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7" i="1" l="1"/>
  <c r="B9" i="1"/>
  <c r="B8" i="1"/>
  <c r="B10" i="1"/>
  <c r="B11" i="1"/>
</calcChain>
</file>

<file path=xl/sharedStrings.xml><?xml version="1.0" encoding="utf-8"?>
<sst xmlns="http://schemas.openxmlformats.org/spreadsheetml/2006/main" count="638" uniqueCount="337">
  <si>
    <t>Total resources</t>
  </si>
  <si>
    <t>Article body detected</t>
  </si>
  <si>
    <t>Total domains</t>
  </si>
  <si>
    <t>Some tags detected</t>
  </si>
  <si>
    <t>HTTP errors</t>
  </si>
  <si>
    <t>Total articles</t>
  </si>
  <si>
    <t>feedproxy.google.com</t>
  </si>
  <si>
    <t>assets.newamerica.net</t>
  </si>
  <si>
    <t>edmoney.newamerica.net</t>
  </si>
  <si>
    <t>ibnlive.in.com</t>
  </si>
  <si>
    <t>www.usnews.com</t>
  </si>
  <si>
    <t>www.cnbc.com</t>
  </si>
  <si>
    <t>www.globalpost.com</t>
  </si>
  <si>
    <t>feeds.washingtonpost.com</t>
  </si>
  <si>
    <t>www.washingtontimes.com</t>
  </si>
  <si>
    <t>www.economist.com</t>
  </si>
  <si>
    <t>feeds.theguardian.com</t>
  </si>
  <si>
    <t>www.nationalreview.com</t>
  </si>
  <si>
    <t>rssfeeds.usatoday.com</t>
  </si>
  <si>
    <t>feeds.nbcnews.com</t>
  </si>
  <si>
    <t>news.yahoo.com</t>
  </si>
  <si>
    <t>www.scmp.com</t>
  </si>
  <si>
    <t>www.chinatopix.com</t>
  </si>
  <si>
    <t>www.channelnewsasia.com</t>
  </si>
  <si>
    <t>www.huffingtonpost.com</t>
  </si>
  <si>
    <t>rss.feedsportal.com</t>
  </si>
  <si>
    <t>www.teaparty.org</t>
  </si>
  <si>
    <t>rt.com</t>
  </si>
  <si>
    <t>blogs.telegraph.co.uk</t>
  </si>
  <si>
    <t>www.speaker.gov</t>
  </si>
  <si>
    <t>www.bbc.co.uk</t>
  </si>
  <si>
    <t>video.cnbc.com</t>
  </si>
  <si>
    <t>feeds.cfr.org</t>
  </si>
  <si>
    <t>thegrio.com</t>
  </si>
  <si>
    <t>rss.cnn.com</t>
  </si>
  <si>
    <t>telegraph.feedsportal.com</t>
  </si>
  <si>
    <t>thehill.com</t>
  </si>
  <si>
    <t>thinkprogress.org.feedsportal.com</t>
  </si>
  <si>
    <t>www.theblaze.com</t>
  </si>
  <si>
    <t>www.politico.com</t>
  </si>
  <si>
    <t>america.aljazeera.com</t>
  </si>
  <si>
    <t>feeds.dailykos.com</t>
  </si>
  <si>
    <t>www.thenation.com</t>
  </si>
  <si>
    <t>blogs.wsj.com</t>
  </si>
  <si>
    <t>www.voanews.com</t>
  </si>
  <si>
    <t>www.theprovince.com</t>
  </si>
  <si>
    <t>www.theamericanconservative.com</t>
  </si>
  <si>
    <t>www.theguardian.com</t>
  </si>
  <si>
    <t>www.forbes.com</t>
  </si>
  <si>
    <t>www.washingtonexaminer.com</t>
  </si>
  <si>
    <t>www.ft.com</t>
  </si>
  <si>
    <t>edition.cnn.com</t>
  </si>
  <si>
    <t>www.americanthinker.com</t>
  </si>
  <si>
    <t>kuer.org</t>
  </si>
  <si>
    <t>feeds.gawker.com</t>
  </si>
  <si>
    <t>www.aljazeera.com</t>
  </si>
  <si>
    <t>www.japantoday.com</t>
  </si>
  <si>
    <t>theimmoralminority.blogspot.com</t>
  </si>
  <si>
    <t>www.whitehouse.gov</t>
  </si>
  <si>
    <t>www.westernjournalism.com</t>
  </si>
  <si>
    <t>feeds.cbsnews.com</t>
  </si>
  <si>
    <t>asiancorrespondent.com</t>
  </si>
  <si>
    <t>rabble.ca</t>
  </si>
  <si>
    <t>allafrica.com</t>
  </si>
  <si>
    <t>feeds.foxnews.com</t>
  </si>
  <si>
    <t>projects.newsobserver.com</t>
  </si>
  <si>
    <t>www.haaretz.com</t>
  </si>
  <si>
    <t>newsone.com</t>
  </si>
  <si>
    <t>webfeeds.brookings.edu</t>
  </si>
  <si>
    <t>newsonjapan.com</t>
  </si>
  <si>
    <t>time.com</t>
  </si>
  <si>
    <t>dailycaller.com</t>
  </si>
  <si>
    <t>www.mediaite.com</t>
  </si>
  <si>
    <t>www.spiked-online.com</t>
  </si>
  <si>
    <t>crooksandliars.com</t>
  </si>
  <si>
    <t>www.monbiot.com</t>
  </si>
  <si>
    <t>feeds.wsjonline.com</t>
  </si>
  <si>
    <t>www.realclearpolitics.com</t>
  </si>
  <si>
    <t>www.gatestoneinstitute.org</t>
  </si>
  <si>
    <t>www.cbc.ca</t>
  </si>
  <si>
    <t>www.japantimes.co.jp</t>
  </si>
  <si>
    <t>www.counterpunch.org</t>
  </si>
  <si>
    <t>www.scotsman.com</t>
  </si>
  <si>
    <t>www.shakesville.com</t>
  </si>
  <si>
    <t>townhall.com</t>
  </si>
  <si>
    <t>www.moneycontrol.com</t>
  </si>
  <si>
    <t>theweek.com</t>
  </si>
  <si>
    <t>thinkprogress.org</t>
  </si>
  <si>
    <t>www.newstatesman.com</t>
  </si>
  <si>
    <t>statepolitics.lohudblogs.com</t>
  </si>
  <si>
    <t>www.lewrockwell.com</t>
  </si>
  <si>
    <t>ncsl.typepad.com</t>
  </si>
  <si>
    <t>www.PoliticolNews.com</t>
  </si>
  <si>
    <t>www.firstpost.com</t>
  </si>
  <si>
    <t>www.theecologist.org</t>
  </si>
  <si>
    <t>patdollard.com</t>
  </si>
  <si>
    <t>israelmatzav.blogspot.com</t>
  </si>
  <si>
    <t>littlegreenfootballs.com</t>
  </si>
  <si>
    <t>weaselzippers.us</t>
  </si>
  <si>
    <t>observer.com</t>
  </si>
  <si>
    <t>www.nzherald.co.nz</t>
  </si>
  <si>
    <t>thediplomat.com</t>
  </si>
  <si>
    <t>digbysblog.blogspot.com</t>
  </si>
  <si>
    <t>www.slate.com</t>
  </si>
  <si>
    <t>feeds.feedblitz.com</t>
  </si>
  <si>
    <t>blogs.dallasobserver.com</t>
  </si>
  <si>
    <t>babalublog.com</t>
  </si>
  <si>
    <t>blogs.cfr.org</t>
  </si>
  <si>
    <t>www.mlive.com</t>
  </si>
  <si>
    <t>nymag.feedsportal.com</t>
  </si>
  <si>
    <t>feeds.boston.com</t>
  </si>
  <si>
    <t>www.latimes.com</t>
  </si>
  <si>
    <t>joshuapundit.blogspot.com</t>
  </si>
  <si>
    <t>conservativehome.blogs.com</t>
  </si>
  <si>
    <t>buckhornroad.blogspot.com</t>
  </si>
  <si>
    <t>sultanknish.blogspot.com</t>
  </si>
  <si>
    <t>www.balloon-juice.com</t>
  </si>
  <si>
    <t>wfpl.org</t>
  </si>
  <si>
    <t>www.govexec.com</t>
  </si>
  <si>
    <t>esquire.feedsportal.com</t>
  </si>
  <si>
    <t>www.gaypatriot.net</t>
  </si>
  <si>
    <t>neo-neocon.blogspot.com</t>
  </si>
  <si>
    <t>newsinfo.inquirer.net</t>
  </si>
  <si>
    <t>www.capitolhillblue.com</t>
  </si>
  <si>
    <t>globalnews.ca</t>
  </si>
  <si>
    <t>archbishop-cranmer.blogspot.com</t>
  </si>
  <si>
    <t>michellemalkin.com</t>
  </si>
  <si>
    <t>skift.com</t>
  </si>
  <si>
    <t>news.antiwar.com</t>
  </si>
  <si>
    <t>gritsforbreakfast.blogspot.com</t>
  </si>
  <si>
    <t>fair.org</t>
  </si>
  <si>
    <t>www.rte.ie</t>
  </si>
  <si>
    <t>harvardpolitics.com</t>
  </si>
  <si>
    <t>www.topix.com</t>
  </si>
  <si>
    <t>robertreich.org</t>
  </si>
  <si>
    <t>chieforganizer.org</t>
  </si>
  <si>
    <t>feeds.cpusa.org</t>
  </si>
  <si>
    <t>www.eastasiaforum.org</t>
  </si>
  <si>
    <t>gawker.com</t>
  </si>
  <si>
    <t>ac360.blogs.cnn.com</t>
  </si>
  <si>
    <t>www.pslweb.org</t>
  </si>
  <si>
    <t>www.cwa-union.org</t>
  </si>
  <si>
    <t>www.hrw.org</t>
  </si>
  <si>
    <t>www.newrepublic.com</t>
  </si>
  <si>
    <t>www.marketwatch.com</t>
  </si>
  <si>
    <t>www.politifact.com</t>
  </si>
  <si>
    <t>www.nationaljournal.com</t>
  </si>
  <si>
    <t>www.yorkshirepost.co.uk</t>
  </si>
  <si>
    <t>www.politicspa.com</t>
  </si>
  <si>
    <t>nicedeb.wordpress.com</t>
  </si>
  <si>
    <t>www.debatepolitics.com</t>
  </si>
  <si>
    <t>speakwithauthority-jsm.blogspot.com</t>
  </si>
  <si>
    <t>www.bookwormroom.com</t>
  </si>
  <si>
    <t>www.the-american-interest.com</t>
  </si>
  <si>
    <t>www.washingtonmonthly.com</t>
  </si>
  <si>
    <t>feministing.com</t>
  </si>
  <si>
    <t>prospect.org</t>
  </si>
  <si>
    <t>www.earthtimes.org</t>
  </si>
  <si>
    <t>rudepundit.blogspot.com</t>
  </si>
  <si>
    <t>www.rightwingwatch.org</t>
  </si>
  <si>
    <t>chinadigitaltimes.net</t>
  </si>
  <si>
    <t>dailysignal.com</t>
  </si>
  <si>
    <t>newamericamedia.org</t>
  </si>
  <si>
    <t>rss.nrdcfeeds.org</t>
  </si>
  <si>
    <t>cifwatch.com</t>
  </si>
  <si>
    <t>newamericatoday.com</t>
  </si>
  <si>
    <t>www.npr.org</t>
  </si>
  <si>
    <t>frcblog.com</t>
  </si>
  <si>
    <t>www.liberaloasis.com</t>
  </si>
  <si>
    <t>www.thepiratescove.us</t>
  </si>
  <si>
    <t>www.washingtonpost.com</t>
  </si>
  <si>
    <t>thedailybanter.com</t>
  </si>
  <si>
    <t>businesskorea.co.kr</t>
  </si>
  <si>
    <t>www.ballot-access.org</t>
  </si>
  <si>
    <t>www.baynews9.com</t>
  </si>
  <si>
    <t>www.thedailybeast.com</t>
  </si>
  <si>
    <t>japandailypress.com</t>
  </si>
  <si>
    <t>www.mining.com</t>
  </si>
  <si>
    <t>phelps.donotremove.net</t>
  </si>
  <si>
    <t>www.mcclatchydc.com</t>
  </si>
  <si>
    <t>opendemocracy.net</t>
  </si>
  <si>
    <t>www.watchblog.com</t>
  </si>
  <si>
    <t>twitchy.com</t>
  </si>
  <si>
    <t>irregulartimes.com</t>
  </si>
  <si>
    <t>www.independentamericanparty.org</t>
  </si>
  <si>
    <t>econlog.econlib.org</t>
  </si>
  <si>
    <t>consortiumnews.com</t>
  </si>
  <si>
    <t>religiondispatches.org</t>
  </si>
  <si>
    <t>feeds.powerlineblog.com</t>
  </si>
  <si>
    <t>brainsandeggs.blogspot.com</t>
  </si>
  <si>
    <t>feeds.reuters.com</t>
  </si>
  <si>
    <t>feeds.latimes.com</t>
  </si>
  <si>
    <t>tvnz.co.nz</t>
  </si>
  <si>
    <t>www.trevorloudon.com</t>
  </si>
  <si>
    <t>www.ridenbaugh.com</t>
  </si>
  <si>
    <t>asiafoundation.org</t>
  </si>
  <si>
    <t>www.gallup.com</t>
  </si>
  <si>
    <t>reformparty.org</t>
  </si>
  <si>
    <t>vietnamnews.feedsportal.com</t>
  </si>
  <si>
    <t>nhlabornews.com</t>
  </si>
  <si>
    <t>shark-tank.com</t>
  </si>
  <si>
    <t>pjmedia.com</t>
  </si>
  <si>
    <t>www.japansubculture.com</t>
  </si>
  <si>
    <t>www.lp.org</t>
  </si>
  <si>
    <t>bbcwatch.org</t>
  </si>
  <si>
    <t xml:space="preserve">SUBSTR(URL, 8, POSITION('/' IN SUBSTR(URL, 8))-1) </t>
  </si>
  <si>
    <t xml:space="preserve">COUNT(*) </t>
  </si>
  <si>
    <t xml:space="preserve"> </t>
  </si>
  <si>
    <t>mondediplo.com</t>
  </si>
  <si>
    <t>blogs.seattletimes.com</t>
  </si>
  <si>
    <t>swampland.time.com</t>
  </si>
  <si>
    <t>socialequality.com</t>
  </si>
  <si>
    <t>socialistcurrents.org</t>
  </si>
  <si>
    <t>www.delawareliberal.net</t>
  </si>
  <si>
    <t>blogs.reuters.com</t>
  </si>
  <si>
    <t>sarahpac.com</t>
  </si>
  <si>
    <t>healthaffairs.org</t>
  </si>
  <si>
    <t>www.greenpartywatch.org</t>
  </si>
  <si>
    <t>civileats.com</t>
  </si>
  <si>
    <t>www.michaelmedved.com</t>
  </si>
  <si>
    <t>www.sentryjournal.com</t>
  </si>
  <si>
    <t>www.weeklystandard.com</t>
  </si>
  <si>
    <t>www.newgeography.com</t>
  </si>
  <si>
    <t>abcnews.go.com</t>
  </si>
  <si>
    <t>newsbusters.org</t>
  </si>
  <si>
    <t>www.washingtonblade.com</t>
  </si>
  <si>
    <t>blog.foreignpolicy.com</t>
  </si>
  <si>
    <t>news.xinhuanet.com</t>
  </si>
  <si>
    <t>www.surveyusa.com</t>
  </si>
  <si>
    <t>www.teapartyexpress.org</t>
  </si>
  <si>
    <t>worldnewsvine.com</t>
  </si>
  <si>
    <t>patterico.com</t>
  </si>
  <si>
    <t>merip.org</t>
  </si>
  <si>
    <t>bostonreview.net</t>
  </si>
  <si>
    <t>www.patheos.com</t>
  </si>
  <si>
    <t>joemygod.blogspot.com</t>
  </si>
  <si>
    <t>www.constitutioncampaign.org</t>
  </si>
  <si>
    <t>uspolitics.about.com</t>
  </si>
  <si>
    <t>electronicintifada.net</t>
  </si>
  <si>
    <t>www.redpepper.org.uk</t>
  </si>
  <si>
    <t>www.dailypolitical.com</t>
  </si>
  <si>
    <t>libertyunbound.com</t>
  </si>
  <si>
    <t>www.gmanetwork.com</t>
  </si>
  <si>
    <t>socialistunity.com</t>
  </si>
  <si>
    <t>thepoliticalcarnival.net</t>
  </si>
  <si>
    <t>news.sky.com</t>
  </si>
  <si>
    <t>www.lobelog.com</t>
  </si>
  <si>
    <t>business.inquirer.net</t>
  </si>
  <si>
    <t>www.newswise.com</t>
  </si>
  <si>
    <t>www.noquarterusa.net</t>
  </si>
  <si>
    <t>www.golocalprov.com</t>
  </si>
  <si>
    <t>toomuchonline.org</t>
  </si>
  <si>
    <t>kaiserhealthnews.org</t>
  </si>
  <si>
    <t>reason.com</t>
  </si>
  <si>
    <t>blogs.ft.com</t>
  </si>
  <si>
    <t>www.richardsilverstein.com</t>
  </si>
  <si>
    <t>desmogblog.com</t>
  </si>
  <si>
    <t>proteinwisdom.com</t>
  </si>
  <si>
    <t>entertainment.inquirer.net</t>
  </si>
  <si>
    <t>globalnation.inquirer.net</t>
  </si>
  <si>
    <t>www.vancouverdesi.com</t>
  </si>
  <si>
    <t>sistertoldjah.com</t>
  </si>
  <si>
    <t>hispanicamericans.com</t>
  </si>
  <si>
    <t>farai.com</t>
  </si>
  <si>
    <t>thehealthcareblog.com</t>
  </si>
  <si>
    <t>inthesetimes.com</t>
  </si>
  <si>
    <t>www.motherjones.com</t>
  </si>
  <si>
    <t>huffingtonpost.com</t>
  </si>
  <si>
    <t>blog.amnestyusa.org</t>
  </si>
  <si>
    <t>www.politisite.com</t>
  </si>
  <si>
    <t>ricks.foreignpolicy.com</t>
  </si>
  <si>
    <t>thecable.foreignpolicy.com</t>
  </si>
  <si>
    <t>technology.inquirer.net</t>
  </si>
  <si>
    <t>upsidedownworld.org</t>
  </si>
  <si>
    <t>feeds.feedburner.com</t>
  </si>
  <si>
    <t>www.newsmax.com</t>
  </si>
  <si>
    <t>www.salon.com</t>
  </si>
  <si>
    <t>www.secularnewsdaily.com</t>
  </si>
  <si>
    <t>blogs.cdc.gov</t>
  </si>
  <si>
    <t>www.varight.com</t>
  </si>
  <si>
    <t>www.mediabistro.com</t>
  </si>
  <si>
    <t>theothermccain.com</t>
  </si>
  <si>
    <t>miscellanyblue.com</t>
  </si>
  <si>
    <t>www.mrc.org</t>
  </si>
  <si>
    <t>sports.inquirer.net</t>
  </si>
  <si>
    <t>news.bbc.co.uk</t>
  </si>
  <si>
    <t>tenthamendmentcenter.com</t>
  </si>
  <si>
    <t>desmog.uk</t>
  </si>
  <si>
    <t>go.bloomberg.com</t>
  </si>
  <si>
    <t>maddowblog.msnbc.com</t>
  </si>
  <si>
    <t>canaryparty.org</t>
  </si>
  <si>
    <t>politicalmemes.com</t>
  </si>
  <si>
    <t>inthetank.newamerica.net</t>
  </si>
  <si>
    <t>bionicbong.com</t>
  </si>
  <si>
    <t>rss.nytimes.com</t>
  </si>
  <si>
    <t>valleywag.gawker.com</t>
  </si>
  <si>
    <t>theamericanconservative.com</t>
  </si>
  <si>
    <t>factcheck.org</t>
  </si>
  <si>
    <t>nationaljournal.com</t>
  </si>
  <si>
    <t>tv.msnbc.com</t>
  </si>
  <si>
    <t>teaparty.org</t>
  </si>
  <si>
    <t>thepiratescove.us</t>
  </si>
  <si>
    <t>watchingpolitics.com</t>
  </si>
  <si>
    <t>odewire.com</t>
  </si>
  <si>
    <t>blackagendareport.com</t>
  </si>
  <si>
    <t>www.wtop.com</t>
  </si>
  <si>
    <t>www.renewamerica.com</t>
  </si>
  <si>
    <t>peaceandfreedom.org</t>
  </si>
  <si>
    <t>dailyhowler.blogspot.com</t>
  </si>
  <si>
    <t>blog.sfgate.com</t>
  </si>
  <si>
    <t>ww1.canada.com</t>
  </si>
  <si>
    <t>fortressamerica.gawker.com</t>
  </si>
  <si>
    <t>feeds.marketwatch.com</t>
  </si>
  <si>
    <t>bluehampshire.com</t>
  </si>
  <si>
    <t>www.bild.de</t>
  </si>
  <si>
    <t>Host #1</t>
  </si>
  <si>
    <t>Host #2</t>
  </si>
  <si>
    <t>www.akipress.com</t>
  </si>
  <si>
    <t>delong.typepad.com</t>
  </si>
  <si>
    <t>indepthnews.info</t>
  </si>
  <si>
    <t>www.miamiherald.com</t>
  </si>
  <si>
    <t>www.majoritywhip.gov</t>
  </si>
  <si>
    <t>www.thegreenpapers.com</t>
  </si>
  <si>
    <t>www.morningnewsusa.com</t>
  </si>
  <si>
    <t>politicalstar.com</t>
  </si>
  <si>
    <t>dollarsandsense.org</t>
  </si>
  <si>
    <t>www.blog.rockthevote.com</t>
  </si>
  <si>
    <t>desmog.ca</t>
  </si>
  <si>
    <t>www.wnd.com</t>
  </si>
  <si>
    <t>advocate.com</t>
  </si>
  <si>
    <t>www.myrtlebeachonline.com</t>
  </si>
  <si>
    <t>blogs.theprovince.com</t>
  </si>
  <si>
    <t>www.nachrichten.at</t>
  </si>
  <si>
    <t>wp.me</t>
  </si>
  <si>
    <t>www.asahi.com</t>
  </si>
  <si>
    <t>Article body detection for two days crawling results</t>
  </si>
  <si>
    <t>Article body tag - "content_encoded"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</si>
</sst>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3"/>
  <sheetViews>
    <sheetView tabSelected="1" workbookViewId="0">
      <selection activeCell="A2" sqref="A2"/>
    </sheetView>
  </sheetViews>
  <sheetFormatPr defaultRowHeight="15" x14ac:dyDescent="0.25"/>
  <cols>
    <col min="1" max="1" width="23" customWidth="1"/>
    <col min="2" max="2" width="15" customWidth="1"/>
    <col min="5" max="5" width="35.85546875" customWidth="1"/>
    <col min="8" max="8" width="33" customWidth="1"/>
  </cols>
  <sheetData>
    <row r="1" spans="1:9" x14ac:dyDescent="0.25">
      <c r="A1" s="1" t="s">
        <v>336</v>
      </c>
      <c r="E1" t="s">
        <v>335</v>
      </c>
    </row>
    <row r="3" spans="1:9" x14ac:dyDescent="0.25">
      <c r="E3" t="s">
        <v>315</v>
      </c>
      <c r="H3" t="s">
        <v>316</v>
      </c>
    </row>
    <row r="4" spans="1:9" x14ac:dyDescent="0.25">
      <c r="E4" t="s">
        <v>6</v>
      </c>
      <c r="F4">
        <v>894</v>
      </c>
      <c r="H4" t="s">
        <v>7</v>
      </c>
      <c r="I4">
        <v>1154</v>
      </c>
    </row>
    <row r="5" spans="1:9" x14ac:dyDescent="0.25">
      <c r="E5" t="s">
        <v>7</v>
      </c>
      <c r="F5">
        <v>735</v>
      </c>
      <c r="H5" t="s">
        <v>6</v>
      </c>
      <c r="I5">
        <v>1138</v>
      </c>
    </row>
    <row r="6" spans="1:9" x14ac:dyDescent="0.25">
      <c r="A6" t="s">
        <v>2</v>
      </c>
      <c r="E6" t="s">
        <v>8</v>
      </c>
      <c r="F6">
        <v>583</v>
      </c>
      <c r="H6" t="s">
        <v>8</v>
      </c>
      <c r="I6">
        <v>712</v>
      </c>
    </row>
    <row r="7" spans="1:9" x14ac:dyDescent="0.25">
      <c r="A7" t="s">
        <v>0</v>
      </c>
      <c r="B7">
        <f>17466+17536</f>
        <v>35002</v>
      </c>
      <c r="E7" t="s">
        <v>9</v>
      </c>
      <c r="F7">
        <v>457</v>
      </c>
      <c r="H7" t="s">
        <v>10</v>
      </c>
      <c r="I7">
        <v>603</v>
      </c>
    </row>
    <row r="8" spans="1:9" x14ac:dyDescent="0.25">
      <c r="A8" t="s">
        <v>4</v>
      </c>
      <c r="B8">
        <f>2551+3639</f>
        <v>6190</v>
      </c>
      <c r="E8" t="s">
        <v>10</v>
      </c>
      <c r="F8">
        <v>397</v>
      </c>
      <c r="H8" t="s">
        <v>9</v>
      </c>
      <c r="I8">
        <v>448</v>
      </c>
    </row>
    <row r="9" spans="1:9" x14ac:dyDescent="0.25">
      <c r="A9" t="s">
        <v>5</v>
      </c>
      <c r="B9">
        <f>17466+17536-2551-3639</f>
        <v>28812</v>
      </c>
      <c r="E9" t="s">
        <v>11</v>
      </c>
      <c r="F9">
        <v>264</v>
      </c>
      <c r="H9" t="s">
        <v>14</v>
      </c>
      <c r="I9">
        <v>262</v>
      </c>
    </row>
    <row r="10" spans="1:9" x14ac:dyDescent="0.25">
      <c r="A10" t="s">
        <v>1</v>
      </c>
      <c r="B10">
        <f>11457+12804</f>
        <v>24261</v>
      </c>
      <c r="E10" t="s">
        <v>12</v>
      </c>
      <c r="F10">
        <v>212</v>
      </c>
      <c r="H10" t="s">
        <v>13</v>
      </c>
      <c r="I10">
        <v>250</v>
      </c>
    </row>
    <row r="11" spans="1:9" x14ac:dyDescent="0.25">
      <c r="A11" t="s">
        <v>3</v>
      </c>
      <c r="B11">
        <f>13320+11938</f>
        <v>25258</v>
      </c>
      <c r="E11" t="s">
        <v>13</v>
      </c>
      <c r="F11">
        <v>207</v>
      </c>
      <c r="H11" t="s">
        <v>12</v>
      </c>
      <c r="I11">
        <v>223</v>
      </c>
    </row>
    <row r="12" spans="1:9" x14ac:dyDescent="0.25">
      <c r="E12" t="s">
        <v>14</v>
      </c>
      <c r="F12">
        <v>197</v>
      </c>
      <c r="H12" t="s">
        <v>15</v>
      </c>
      <c r="I12">
        <v>216</v>
      </c>
    </row>
    <row r="13" spans="1:9" x14ac:dyDescent="0.25">
      <c r="E13" t="s">
        <v>15</v>
      </c>
      <c r="F13">
        <v>172</v>
      </c>
      <c r="H13" t="s">
        <v>18</v>
      </c>
      <c r="I13">
        <v>208</v>
      </c>
    </row>
    <row r="14" spans="1:9" x14ac:dyDescent="0.25">
      <c r="E14" t="s">
        <v>16</v>
      </c>
      <c r="F14">
        <v>159</v>
      </c>
      <c r="H14" t="s">
        <v>17</v>
      </c>
      <c r="I14">
        <v>196</v>
      </c>
    </row>
    <row r="15" spans="1:9" x14ac:dyDescent="0.25">
      <c r="E15" t="s">
        <v>17</v>
      </c>
      <c r="F15">
        <v>146</v>
      </c>
      <c r="H15" t="s">
        <v>24</v>
      </c>
      <c r="I15">
        <v>157</v>
      </c>
    </row>
    <row r="16" spans="1:9" x14ac:dyDescent="0.25">
      <c r="E16" t="s">
        <v>18</v>
      </c>
      <c r="F16">
        <v>145</v>
      </c>
      <c r="H16" t="s">
        <v>35</v>
      </c>
      <c r="I16">
        <v>140</v>
      </c>
    </row>
    <row r="17" spans="5:9" x14ac:dyDescent="0.25">
      <c r="E17" t="s">
        <v>19</v>
      </c>
      <c r="F17">
        <v>129</v>
      </c>
      <c r="H17" t="s">
        <v>51</v>
      </c>
      <c r="I17">
        <v>139</v>
      </c>
    </row>
    <row r="18" spans="5:9" x14ac:dyDescent="0.25">
      <c r="E18" t="s">
        <v>20</v>
      </c>
      <c r="F18">
        <v>116</v>
      </c>
      <c r="H18" t="s">
        <v>22</v>
      </c>
      <c r="I18">
        <v>135</v>
      </c>
    </row>
    <row r="19" spans="5:9" x14ac:dyDescent="0.25">
      <c r="E19" t="s">
        <v>21</v>
      </c>
      <c r="F19">
        <v>114</v>
      </c>
      <c r="H19" t="s">
        <v>27</v>
      </c>
      <c r="I19">
        <v>130</v>
      </c>
    </row>
    <row r="20" spans="5:9" x14ac:dyDescent="0.25">
      <c r="E20" t="s">
        <v>22</v>
      </c>
      <c r="F20">
        <v>112</v>
      </c>
      <c r="H20" t="s">
        <v>11</v>
      </c>
      <c r="I20">
        <v>121</v>
      </c>
    </row>
    <row r="21" spans="5:9" x14ac:dyDescent="0.25">
      <c r="E21" t="s">
        <v>23</v>
      </c>
      <c r="F21">
        <v>109</v>
      </c>
      <c r="H21" t="s">
        <v>21</v>
      </c>
      <c r="I21">
        <v>117</v>
      </c>
    </row>
    <row r="22" spans="5:9" x14ac:dyDescent="0.25">
      <c r="E22" t="s">
        <v>24</v>
      </c>
      <c r="F22">
        <v>108</v>
      </c>
      <c r="H22" t="s">
        <v>26</v>
      </c>
      <c r="I22">
        <v>115</v>
      </c>
    </row>
    <row r="23" spans="5:9" x14ac:dyDescent="0.25">
      <c r="E23" t="s">
        <v>25</v>
      </c>
      <c r="F23">
        <v>108</v>
      </c>
      <c r="H23" t="s">
        <v>34</v>
      </c>
      <c r="I23">
        <v>113</v>
      </c>
    </row>
    <row r="24" spans="5:9" x14ac:dyDescent="0.25">
      <c r="E24" t="s">
        <v>26</v>
      </c>
      <c r="F24">
        <v>105</v>
      </c>
      <c r="H24" t="s">
        <v>32</v>
      </c>
      <c r="I24">
        <v>104</v>
      </c>
    </row>
    <row r="25" spans="5:9" x14ac:dyDescent="0.25">
      <c r="E25" t="s">
        <v>27</v>
      </c>
      <c r="F25">
        <v>101</v>
      </c>
      <c r="H25" t="s">
        <v>45</v>
      </c>
      <c r="I25">
        <v>95</v>
      </c>
    </row>
    <row r="26" spans="5:9" x14ac:dyDescent="0.25">
      <c r="E26" t="s">
        <v>28</v>
      </c>
      <c r="F26">
        <v>93</v>
      </c>
      <c r="H26" t="s">
        <v>28</v>
      </c>
      <c r="I26">
        <v>94</v>
      </c>
    </row>
    <row r="27" spans="5:9" x14ac:dyDescent="0.25">
      <c r="E27" t="s">
        <v>29</v>
      </c>
      <c r="F27">
        <v>92</v>
      </c>
      <c r="H27" t="s">
        <v>36</v>
      </c>
      <c r="I27">
        <v>89</v>
      </c>
    </row>
    <row r="28" spans="5:9" x14ac:dyDescent="0.25">
      <c r="E28" t="s">
        <v>30</v>
      </c>
      <c r="F28">
        <v>91</v>
      </c>
      <c r="H28" t="s">
        <v>150</v>
      </c>
      <c r="I28">
        <v>84</v>
      </c>
    </row>
    <row r="29" spans="5:9" x14ac:dyDescent="0.25">
      <c r="E29" t="s">
        <v>31</v>
      </c>
      <c r="F29">
        <v>88</v>
      </c>
      <c r="H29" t="s">
        <v>50</v>
      </c>
      <c r="I29">
        <v>80</v>
      </c>
    </row>
    <row r="30" spans="5:9" x14ac:dyDescent="0.25">
      <c r="E30" t="s">
        <v>32</v>
      </c>
      <c r="F30">
        <v>86</v>
      </c>
      <c r="H30" t="s">
        <v>42</v>
      </c>
      <c r="I30">
        <v>80</v>
      </c>
    </row>
    <row r="31" spans="5:9" x14ac:dyDescent="0.25">
      <c r="E31" t="s">
        <v>33</v>
      </c>
      <c r="F31">
        <v>85</v>
      </c>
      <c r="H31" t="s">
        <v>31</v>
      </c>
      <c r="I31">
        <v>80</v>
      </c>
    </row>
    <row r="32" spans="5:9" x14ac:dyDescent="0.25">
      <c r="E32" t="s">
        <v>34</v>
      </c>
      <c r="F32">
        <v>78</v>
      </c>
      <c r="H32" t="s">
        <v>53</v>
      </c>
      <c r="I32">
        <v>79</v>
      </c>
    </row>
    <row r="33" spans="5:9" x14ac:dyDescent="0.25">
      <c r="E33" t="s">
        <v>35</v>
      </c>
      <c r="F33">
        <v>76</v>
      </c>
      <c r="H33" t="s">
        <v>19</v>
      </c>
      <c r="I33">
        <v>77</v>
      </c>
    </row>
    <row r="34" spans="5:9" x14ac:dyDescent="0.25">
      <c r="E34" t="s">
        <v>36</v>
      </c>
      <c r="F34">
        <v>73</v>
      </c>
      <c r="H34" t="s">
        <v>37</v>
      </c>
      <c r="I34">
        <v>77</v>
      </c>
    </row>
    <row r="35" spans="5:9" x14ac:dyDescent="0.25">
      <c r="E35" t="s">
        <v>37</v>
      </c>
      <c r="F35">
        <v>72</v>
      </c>
      <c r="H35" t="s">
        <v>25</v>
      </c>
      <c r="I35">
        <v>74</v>
      </c>
    </row>
    <row r="36" spans="5:9" x14ac:dyDescent="0.25">
      <c r="E36" t="s">
        <v>38</v>
      </c>
      <c r="F36">
        <v>70</v>
      </c>
      <c r="H36" t="s">
        <v>44</v>
      </c>
      <c r="I36">
        <v>72</v>
      </c>
    </row>
    <row r="37" spans="5:9" x14ac:dyDescent="0.25">
      <c r="E37" t="s">
        <v>39</v>
      </c>
      <c r="F37">
        <v>69</v>
      </c>
      <c r="H37" t="s">
        <v>30</v>
      </c>
      <c r="I37">
        <v>72</v>
      </c>
    </row>
    <row r="38" spans="5:9" x14ac:dyDescent="0.25">
      <c r="E38" t="s">
        <v>40</v>
      </c>
      <c r="F38">
        <v>69</v>
      </c>
      <c r="H38" t="s">
        <v>58</v>
      </c>
      <c r="I38">
        <v>72</v>
      </c>
    </row>
    <row r="39" spans="5:9" x14ac:dyDescent="0.25">
      <c r="E39" t="s">
        <v>41</v>
      </c>
      <c r="F39">
        <v>68</v>
      </c>
      <c r="H39" t="s">
        <v>16</v>
      </c>
      <c r="I39">
        <v>71</v>
      </c>
    </row>
    <row r="40" spans="5:9" x14ac:dyDescent="0.25">
      <c r="E40" t="s">
        <v>42</v>
      </c>
      <c r="F40">
        <v>64</v>
      </c>
      <c r="H40" t="s">
        <v>48</v>
      </c>
      <c r="I40">
        <v>70</v>
      </c>
    </row>
    <row r="41" spans="5:9" x14ac:dyDescent="0.25">
      <c r="E41" t="s">
        <v>43</v>
      </c>
      <c r="F41">
        <v>64</v>
      </c>
      <c r="H41" t="s">
        <v>63</v>
      </c>
      <c r="I41">
        <v>67</v>
      </c>
    </row>
    <row r="42" spans="5:9" x14ac:dyDescent="0.25">
      <c r="E42" t="s">
        <v>44</v>
      </c>
      <c r="F42">
        <v>64</v>
      </c>
      <c r="H42" t="s">
        <v>46</v>
      </c>
      <c r="I42">
        <v>67</v>
      </c>
    </row>
    <row r="43" spans="5:9" x14ac:dyDescent="0.25">
      <c r="E43" t="s">
        <v>45</v>
      </c>
      <c r="F43">
        <v>62</v>
      </c>
      <c r="H43" t="s">
        <v>85</v>
      </c>
      <c r="I43">
        <v>65</v>
      </c>
    </row>
    <row r="44" spans="5:9" x14ac:dyDescent="0.25">
      <c r="E44" t="s">
        <v>46</v>
      </c>
      <c r="F44">
        <v>59</v>
      </c>
      <c r="H44" t="s">
        <v>84</v>
      </c>
      <c r="I44">
        <v>61</v>
      </c>
    </row>
    <row r="45" spans="5:9" x14ac:dyDescent="0.25">
      <c r="E45" t="s">
        <v>47</v>
      </c>
      <c r="F45">
        <v>59</v>
      </c>
      <c r="H45" t="s">
        <v>86</v>
      </c>
      <c r="I45">
        <v>60</v>
      </c>
    </row>
    <row r="46" spans="5:9" x14ac:dyDescent="0.25">
      <c r="E46" t="s">
        <v>48</v>
      </c>
      <c r="F46">
        <v>58</v>
      </c>
      <c r="H46" t="s">
        <v>38</v>
      </c>
      <c r="I46">
        <v>57</v>
      </c>
    </row>
    <row r="47" spans="5:9" x14ac:dyDescent="0.25">
      <c r="E47" t="s">
        <v>49</v>
      </c>
      <c r="F47">
        <v>56</v>
      </c>
      <c r="H47" t="s">
        <v>57</v>
      </c>
      <c r="I47">
        <v>56</v>
      </c>
    </row>
    <row r="48" spans="5:9" x14ac:dyDescent="0.25">
      <c r="E48" t="s">
        <v>50</v>
      </c>
      <c r="F48">
        <v>55</v>
      </c>
      <c r="H48" t="s">
        <v>77</v>
      </c>
      <c r="I48">
        <v>56</v>
      </c>
    </row>
    <row r="49" spans="5:9" x14ac:dyDescent="0.25">
      <c r="E49" t="s">
        <v>51</v>
      </c>
      <c r="F49">
        <v>55</v>
      </c>
      <c r="H49" t="s">
        <v>68</v>
      </c>
      <c r="I49">
        <v>54</v>
      </c>
    </row>
    <row r="50" spans="5:9" x14ac:dyDescent="0.25">
      <c r="E50" t="s">
        <v>52</v>
      </c>
      <c r="F50">
        <v>53</v>
      </c>
      <c r="H50" t="s">
        <v>41</v>
      </c>
      <c r="I50">
        <v>53</v>
      </c>
    </row>
    <row r="51" spans="5:9" x14ac:dyDescent="0.25">
      <c r="E51" t="s">
        <v>53</v>
      </c>
      <c r="F51">
        <v>52</v>
      </c>
      <c r="H51" t="s">
        <v>70</v>
      </c>
      <c r="I51">
        <v>52</v>
      </c>
    </row>
    <row r="52" spans="5:9" x14ac:dyDescent="0.25">
      <c r="E52" t="s">
        <v>54</v>
      </c>
      <c r="F52">
        <v>52</v>
      </c>
      <c r="H52" t="s">
        <v>98</v>
      </c>
      <c r="I52">
        <v>52</v>
      </c>
    </row>
    <row r="53" spans="5:9" x14ac:dyDescent="0.25">
      <c r="E53" t="s">
        <v>55</v>
      </c>
      <c r="F53">
        <v>51</v>
      </c>
      <c r="H53" t="s">
        <v>65</v>
      </c>
      <c r="I53">
        <v>50</v>
      </c>
    </row>
    <row r="54" spans="5:9" x14ac:dyDescent="0.25">
      <c r="E54" t="s">
        <v>56</v>
      </c>
      <c r="F54">
        <v>51</v>
      </c>
      <c r="H54" t="s">
        <v>56</v>
      </c>
      <c r="I54">
        <v>50</v>
      </c>
    </row>
    <row r="55" spans="5:9" x14ac:dyDescent="0.25">
      <c r="E55" t="s">
        <v>57</v>
      </c>
      <c r="F55">
        <v>48</v>
      </c>
      <c r="H55" t="s">
        <v>161</v>
      </c>
      <c r="I55">
        <v>49</v>
      </c>
    </row>
    <row r="56" spans="5:9" x14ac:dyDescent="0.25">
      <c r="E56" t="s">
        <v>58</v>
      </c>
      <c r="F56">
        <v>47</v>
      </c>
      <c r="H56" t="s">
        <v>80</v>
      </c>
      <c r="I56">
        <v>49</v>
      </c>
    </row>
    <row r="57" spans="5:9" x14ac:dyDescent="0.25">
      <c r="E57" t="s">
        <v>59</v>
      </c>
      <c r="F57">
        <v>46</v>
      </c>
      <c r="H57" t="s">
        <v>29</v>
      </c>
      <c r="I57">
        <v>48</v>
      </c>
    </row>
    <row r="58" spans="5:9" x14ac:dyDescent="0.25">
      <c r="E58" t="s">
        <v>60</v>
      </c>
      <c r="F58">
        <v>46</v>
      </c>
      <c r="H58" t="s">
        <v>266</v>
      </c>
      <c r="I58">
        <v>48</v>
      </c>
    </row>
    <row r="59" spans="5:9" x14ac:dyDescent="0.25">
      <c r="E59" t="s">
        <v>61</v>
      </c>
      <c r="F59">
        <v>46</v>
      </c>
      <c r="H59" t="s">
        <v>59</v>
      </c>
      <c r="I59">
        <v>47</v>
      </c>
    </row>
    <row r="60" spans="5:9" x14ac:dyDescent="0.25">
      <c r="E60" t="s">
        <v>62</v>
      </c>
      <c r="F60">
        <v>46</v>
      </c>
      <c r="H60" t="s">
        <v>73</v>
      </c>
      <c r="I60">
        <v>46</v>
      </c>
    </row>
    <row r="61" spans="5:9" x14ac:dyDescent="0.25">
      <c r="E61" t="s">
        <v>63</v>
      </c>
      <c r="F61">
        <v>46</v>
      </c>
      <c r="H61" t="s">
        <v>71</v>
      </c>
      <c r="I61">
        <v>44</v>
      </c>
    </row>
    <row r="62" spans="5:9" x14ac:dyDescent="0.25">
      <c r="E62" t="s">
        <v>64</v>
      </c>
      <c r="F62">
        <v>45</v>
      </c>
      <c r="H62" t="s">
        <v>52</v>
      </c>
      <c r="I62">
        <v>43</v>
      </c>
    </row>
    <row r="63" spans="5:9" x14ac:dyDescent="0.25">
      <c r="E63" t="s">
        <v>65</v>
      </c>
      <c r="F63">
        <v>45</v>
      </c>
      <c r="H63" t="s">
        <v>54</v>
      </c>
      <c r="I63">
        <v>43</v>
      </c>
    </row>
    <row r="64" spans="5:9" x14ac:dyDescent="0.25">
      <c r="E64" t="s">
        <v>66</v>
      </c>
      <c r="F64">
        <v>44</v>
      </c>
      <c r="H64" t="s">
        <v>20</v>
      </c>
      <c r="I64">
        <v>42</v>
      </c>
    </row>
    <row r="65" spans="5:9" x14ac:dyDescent="0.25">
      <c r="E65" t="s">
        <v>67</v>
      </c>
      <c r="F65">
        <v>43</v>
      </c>
      <c r="H65" t="s">
        <v>40</v>
      </c>
      <c r="I65">
        <v>42</v>
      </c>
    </row>
    <row r="66" spans="5:9" x14ac:dyDescent="0.25">
      <c r="E66" t="s">
        <v>68</v>
      </c>
      <c r="F66">
        <v>43</v>
      </c>
      <c r="H66" t="s">
        <v>66</v>
      </c>
      <c r="I66">
        <v>41</v>
      </c>
    </row>
    <row r="67" spans="5:9" x14ac:dyDescent="0.25">
      <c r="E67" t="s">
        <v>69</v>
      </c>
      <c r="F67">
        <v>43</v>
      </c>
      <c r="H67" t="s">
        <v>69</v>
      </c>
      <c r="I67">
        <v>40</v>
      </c>
    </row>
    <row r="68" spans="5:9" x14ac:dyDescent="0.25">
      <c r="E68" t="s">
        <v>70</v>
      </c>
      <c r="F68">
        <v>42</v>
      </c>
      <c r="H68" t="s">
        <v>235</v>
      </c>
      <c r="I68">
        <v>40</v>
      </c>
    </row>
    <row r="69" spans="5:9" x14ac:dyDescent="0.25">
      <c r="E69" t="s">
        <v>71</v>
      </c>
      <c r="F69">
        <v>42</v>
      </c>
      <c r="H69" t="s">
        <v>159</v>
      </c>
      <c r="I69">
        <v>40</v>
      </c>
    </row>
    <row r="70" spans="5:9" x14ac:dyDescent="0.25">
      <c r="E70" t="s">
        <v>72</v>
      </c>
      <c r="F70">
        <v>41</v>
      </c>
      <c r="H70" t="s">
        <v>317</v>
      </c>
      <c r="I70">
        <v>40</v>
      </c>
    </row>
    <row r="71" spans="5:9" x14ac:dyDescent="0.25">
      <c r="E71" t="s">
        <v>73</v>
      </c>
      <c r="F71">
        <v>41</v>
      </c>
      <c r="H71" t="s">
        <v>76</v>
      </c>
      <c r="I71">
        <v>40</v>
      </c>
    </row>
    <row r="72" spans="5:9" x14ac:dyDescent="0.25">
      <c r="E72" t="s">
        <v>74</v>
      </c>
      <c r="F72">
        <v>41</v>
      </c>
      <c r="H72" t="s">
        <v>39</v>
      </c>
      <c r="I72">
        <v>39</v>
      </c>
    </row>
    <row r="73" spans="5:9" x14ac:dyDescent="0.25">
      <c r="E73" t="s">
        <v>75</v>
      </c>
      <c r="F73">
        <v>40</v>
      </c>
      <c r="H73" t="s">
        <v>60</v>
      </c>
      <c r="I73">
        <v>39</v>
      </c>
    </row>
    <row r="74" spans="5:9" x14ac:dyDescent="0.25">
      <c r="E74" t="s">
        <v>76</v>
      </c>
      <c r="F74">
        <v>40</v>
      </c>
      <c r="H74" t="s">
        <v>72</v>
      </c>
      <c r="I74">
        <v>39</v>
      </c>
    </row>
    <row r="75" spans="5:9" x14ac:dyDescent="0.25">
      <c r="E75" t="s">
        <v>77</v>
      </c>
      <c r="F75">
        <v>38</v>
      </c>
      <c r="H75" t="s">
        <v>102</v>
      </c>
      <c r="I75">
        <v>37</v>
      </c>
    </row>
    <row r="76" spans="5:9" x14ac:dyDescent="0.25">
      <c r="E76" t="s">
        <v>78</v>
      </c>
      <c r="F76">
        <v>37</v>
      </c>
      <c r="H76" t="s">
        <v>83</v>
      </c>
      <c r="I76">
        <v>36</v>
      </c>
    </row>
    <row r="77" spans="5:9" x14ac:dyDescent="0.25">
      <c r="E77" t="s">
        <v>79</v>
      </c>
      <c r="F77">
        <v>37</v>
      </c>
      <c r="H77" t="s">
        <v>111</v>
      </c>
      <c r="I77">
        <v>36</v>
      </c>
    </row>
    <row r="78" spans="5:9" x14ac:dyDescent="0.25">
      <c r="E78" t="s">
        <v>80</v>
      </c>
      <c r="F78">
        <v>37</v>
      </c>
      <c r="H78" t="s">
        <v>87</v>
      </c>
      <c r="I78">
        <v>36</v>
      </c>
    </row>
    <row r="79" spans="5:9" x14ac:dyDescent="0.25">
      <c r="E79" t="s">
        <v>81</v>
      </c>
      <c r="F79">
        <v>36</v>
      </c>
      <c r="H79" t="s">
        <v>101</v>
      </c>
      <c r="I79">
        <v>34</v>
      </c>
    </row>
    <row r="80" spans="5:9" x14ac:dyDescent="0.25">
      <c r="E80" t="s">
        <v>82</v>
      </c>
      <c r="F80">
        <v>34</v>
      </c>
      <c r="H80" t="s">
        <v>90</v>
      </c>
      <c r="I80">
        <v>34</v>
      </c>
    </row>
    <row r="81" spans="5:9" x14ac:dyDescent="0.25">
      <c r="E81" t="s">
        <v>83</v>
      </c>
      <c r="F81">
        <v>34</v>
      </c>
      <c r="H81" t="s">
        <v>23</v>
      </c>
      <c r="I81">
        <v>34</v>
      </c>
    </row>
    <row r="82" spans="5:9" x14ac:dyDescent="0.25">
      <c r="E82" t="s">
        <v>84</v>
      </c>
      <c r="F82">
        <v>33</v>
      </c>
      <c r="H82" t="s">
        <v>250</v>
      </c>
      <c r="I82">
        <v>34</v>
      </c>
    </row>
    <row r="83" spans="5:9" x14ac:dyDescent="0.25">
      <c r="E83" t="s">
        <v>85</v>
      </c>
      <c r="F83">
        <v>32</v>
      </c>
      <c r="H83" t="s">
        <v>107</v>
      </c>
      <c r="I83">
        <v>33</v>
      </c>
    </row>
    <row r="84" spans="5:9" x14ac:dyDescent="0.25">
      <c r="E84" t="s">
        <v>86</v>
      </c>
      <c r="F84">
        <v>31</v>
      </c>
      <c r="H84" t="s">
        <v>55</v>
      </c>
      <c r="I84">
        <v>33</v>
      </c>
    </row>
    <row r="85" spans="5:9" x14ac:dyDescent="0.25">
      <c r="E85" t="s">
        <v>87</v>
      </c>
      <c r="F85">
        <v>30</v>
      </c>
      <c r="H85" t="s">
        <v>154</v>
      </c>
      <c r="I85">
        <v>31</v>
      </c>
    </row>
    <row r="86" spans="5:9" x14ac:dyDescent="0.25">
      <c r="E86" t="s">
        <v>88</v>
      </c>
      <c r="F86">
        <v>30</v>
      </c>
      <c r="H86" t="s">
        <v>67</v>
      </c>
      <c r="I86">
        <v>31</v>
      </c>
    </row>
    <row r="87" spans="5:9" x14ac:dyDescent="0.25">
      <c r="E87" t="s">
        <v>89</v>
      </c>
      <c r="F87">
        <v>30</v>
      </c>
      <c r="H87" t="s">
        <v>179</v>
      </c>
      <c r="I87">
        <v>31</v>
      </c>
    </row>
    <row r="88" spans="5:9" x14ac:dyDescent="0.25">
      <c r="E88" t="s">
        <v>90</v>
      </c>
      <c r="F88">
        <v>30</v>
      </c>
      <c r="H88" t="s">
        <v>135</v>
      </c>
      <c r="I88">
        <v>31</v>
      </c>
    </row>
    <row r="89" spans="5:9" x14ac:dyDescent="0.25">
      <c r="E89" t="s">
        <v>91</v>
      </c>
      <c r="F89">
        <v>30</v>
      </c>
      <c r="H89" t="s">
        <v>106</v>
      </c>
      <c r="I89">
        <v>30</v>
      </c>
    </row>
    <row r="90" spans="5:9" x14ac:dyDescent="0.25">
      <c r="E90" t="s">
        <v>92</v>
      </c>
      <c r="F90">
        <v>30</v>
      </c>
      <c r="H90" t="s">
        <v>119</v>
      </c>
      <c r="I90">
        <v>30</v>
      </c>
    </row>
    <row r="91" spans="5:9" x14ac:dyDescent="0.25">
      <c r="E91" t="s">
        <v>93</v>
      </c>
      <c r="F91">
        <v>29</v>
      </c>
      <c r="H91" t="s">
        <v>89</v>
      </c>
      <c r="I91">
        <v>30</v>
      </c>
    </row>
    <row r="92" spans="5:9" x14ac:dyDescent="0.25">
      <c r="E92" t="s">
        <v>94</v>
      </c>
      <c r="F92">
        <v>29</v>
      </c>
      <c r="H92" t="s">
        <v>43</v>
      </c>
      <c r="I92">
        <v>30</v>
      </c>
    </row>
    <row r="93" spans="5:9" x14ac:dyDescent="0.25">
      <c r="E93" t="s">
        <v>95</v>
      </c>
      <c r="F93">
        <v>29</v>
      </c>
      <c r="H93" t="s">
        <v>96</v>
      </c>
      <c r="I93">
        <v>29</v>
      </c>
    </row>
    <row r="94" spans="5:9" x14ac:dyDescent="0.25">
      <c r="E94" t="s">
        <v>96</v>
      </c>
      <c r="F94">
        <v>29</v>
      </c>
      <c r="H94" t="s">
        <v>131</v>
      </c>
      <c r="I94">
        <v>29</v>
      </c>
    </row>
    <row r="95" spans="5:9" x14ac:dyDescent="0.25">
      <c r="E95" t="s">
        <v>97</v>
      </c>
      <c r="F95">
        <v>28</v>
      </c>
      <c r="H95" t="s">
        <v>82</v>
      </c>
      <c r="I95">
        <v>29</v>
      </c>
    </row>
    <row r="96" spans="5:9" x14ac:dyDescent="0.25">
      <c r="E96" t="s">
        <v>98</v>
      </c>
      <c r="F96">
        <v>28</v>
      </c>
      <c r="H96" t="s">
        <v>64</v>
      </c>
      <c r="I96">
        <v>29</v>
      </c>
    </row>
    <row r="97" spans="5:9" x14ac:dyDescent="0.25">
      <c r="E97" t="s">
        <v>99</v>
      </c>
      <c r="F97">
        <v>28</v>
      </c>
      <c r="H97" t="s">
        <v>234</v>
      </c>
      <c r="I97">
        <v>28</v>
      </c>
    </row>
    <row r="98" spans="5:9" x14ac:dyDescent="0.25">
      <c r="E98" t="s">
        <v>100</v>
      </c>
      <c r="F98">
        <v>27</v>
      </c>
      <c r="H98" t="s">
        <v>108</v>
      </c>
      <c r="I98">
        <v>28</v>
      </c>
    </row>
    <row r="99" spans="5:9" x14ac:dyDescent="0.25">
      <c r="E99" t="s">
        <v>101</v>
      </c>
      <c r="F99">
        <v>27</v>
      </c>
      <c r="H99" t="s">
        <v>182</v>
      </c>
      <c r="I99">
        <v>28</v>
      </c>
    </row>
    <row r="100" spans="5:9" x14ac:dyDescent="0.25">
      <c r="E100" t="s">
        <v>102</v>
      </c>
      <c r="F100">
        <v>26</v>
      </c>
      <c r="H100" t="s">
        <v>47</v>
      </c>
      <c r="I100">
        <v>27</v>
      </c>
    </row>
    <row r="101" spans="5:9" x14ac:dyDescent="0.25">
      <c r="E101" t="s">
        <v>103</v>
      </c>
      <c r="F101">
        <v>26</v>
      </c>
      <c r="H101" t="s">
        <v>308</v>
      </c>
      <c r="I101">
        <v>27</v>
      </c>
    </row>
    <row r="102" spans="5:9" x14ac:dyDescent="0.25">
      <c r="E102" t="s">
        <v>104</v>
      </c>
      <c r="F102">
        <v>26</v>
      </c>
      <c r="H102" t="s">
        <v>180</v>
      </c>
      <c r="I102">
        <v>26</v>
      </c>
    </row>
    <row r="103" spans="5:9" x14ac:dyDescent="0.25">
      <c r="E103" t="s">
        <v>105</v>
      </c>
      <c r="F103">
        <v>26</v>
      </c>
      <c r="H103" t="s">
        <v>81</v>
      </c>
      <c r="I103">
        <v>26</v>
      </c>
    </row>
    <row r="104" spans="5:9" x14ac:dyDescent="0.25">
      <c r="E104" t="s">
        <v>106</v>
      </c>
      <c r="F104">
        <v>25</v>
      </c>
      <c r="H104" t="s">
        <v>189</v>
      </c>
      <c r="I104">
        <v>26</v>
      </c>
    </row>
    <row r="105" spans="5:9" x14ac:dyDescent="0.25">
      <c r="E105" t="s">
        <v>107</v>
      </c>
      <c r="F105">
        <v>25</v>
      </c>
      <c r="H105" t="s">
        <v>129</v>
      </c>
      <c r="I105">
        <v>26</v>
      </c>
    </row>
    <row r="106" spans="5:9" x14ac:dyDescent="0.25">
      <c r="E106" t="s">
        <v>108</v>
      </c>
      <c r="F106">
        <v>25</v>
      </c>
      <c r="H106" t="s">
        <v>118</v>
      </c>
      <c r="I106">
        <v>25</v>
      </c>
    </row>
    <row r="107" spans="5:9" x14ac:dyDescent="0.25">
      <c r="E107" t="s">
        <v>109</v>
      </c>
      <c r="F107">
        <v>25</v>
      </c>
      <c r="H107" t="s">
        <v>114</v>
      </c>
      <c r="I107">
        <v>25</v>
      </c>
    </row>
    <row r="108" spans="5:9" x14ac:dyDescent="0.25">
      <c r="E108" t="s">
        <v>110</v>
      </c>
      <c r="F108">
        <v>25</v>
      </c>
      <c r="H108" t="s">
        <v>158</v>
      </c>
      <c r="I108">
        <v>25</v>
      </c>
    </row>
    <row r="109" spans="5:9" x14ac:dyDescent="0.25">
      <c r="E109" t="s">
        <v>111</v>
      </c>
      <c r="F109">
        <v>25</v>
      </c>
      <c r="H109" t="s">
        <v>177</v>
      </c>
      <c r="I109">
        <v>25</v>
      </c>
    </row>
    <row r="110" spans="5:9" x14ac:dyDescent="0.25">
      <c r="E110" t="s">
        <v>112</v>
      </c>
      <c r="F110">
        <v>25</v>
      </c>
      <c r="H110" t="s">
        <v>160</v>
      </c>
      <c r="I110">
        <v>25</v>
      </c>
    </row>
    <row r="111" spans="5:9" x14ac:dyDescent="0.25">
      <c r="E111" t="s">
        <v>113</v>
      </c>
      <c r="F111">
        <v>25</v>
      </c>
      <c r="H111" t="s">
        <v>110</v>
      </c>
      <c r="I111">
        <v>25</v>
      </c>
    </row>
    <row r="112" spans="5:9" x14ac:dyDescent="0.25">
      <c r="E112" t="s">
        <v>114</v>
      </c>
      <c r="F112">
        <v>25</v>
      </c>
      <c r="H112" t="s">
        <v>140</v>
      </c>
      <c r="I112">
        <v>25</v>
      </c>
    </row>
    <row r="113" spans="5:9" x14ac:dyDescent="0.25">
      <c r="E113" t="s">
        <v>115</v>
      </c>
      <c r="F113">
        <v>25</v>
      </c>
      <c r="H113" t="s">
        <v>125</v>
      </c>
      <c r="I113">
        <v>25</v>
      </c>
    </row>
    <row r="114" spans="5:9" x14ac:dyDescent="0.25">
      <c r="E114" t="s">
        <v>116</v>
      </c>
      <c r="F114">
        <v>25</v>
      </c>
      <c r="H114" t="s">
        <v>121</v>
      </c>
      <c r="I114">
        <v>25</v>
      </c>
    </row>
    <row r="115" spans="5:9" x14ac:dyDescent="0.25">
      <c r="E115" t="s">
        <v>117</v>
      </c>
      <c r="F115">
        <v>25</v>
      </c>
      <c r="H115" t="s">
        <v>151</v>
      </c>
      <c r="I115">
        <v>24</v>
      </c>
    </row>
    <row r="116" spans="5:9" x14ac:dyDescent="0.25">
      <c r="E116" t="s">
        <v>118</v>
      </c>
      <c r="F116">
        <v>25</v>
      </c>
      <c r="H116" t="s">
        <v>283</v>
      </c>
      <c r="I116">
        <v>24</v>
      </c>
    </row>
    <row r="117" spans="5:9" x14ac:dyDescent="0.25">
      <c r="E117" t="s">
        <v>119</v>
      </c>
      <c r="F117">
        <v>25</v>
      </c>
      <c r="H117" t="s">
        <v>175</v>
      </c>
      <c r="I117">
        <v>24</v>
      </c>
    </row>
    <row r="118" spans="5:9" x14ac:dyDescent="0.25">
      <c r="E118" t="s">
        <v>120</v>
      </c>
      <c r="F118">
        <v>25</v>
      </c>
      <c r="H118" t="s">
        <v>120</v>
      </c>
      <c r="I118">
        <v>23</v>
      </c>
    </row>
    <row r="119" spans="5:9" x14ac:dyDescent="0.25">
      <c r="E119" t="s">
        <v>121</v>
      </c>
      <c r="F119">
        <v>25</v>
      </c>
      <c r="H119" t="s">
        <v>122</v>
      </c>
      <c r="I119">
        <v>23</v>
      </c>
    </row>
    <row r="120" spans="5:9" x14ac:dyDescent="0.25">
      <c r="E120" t="s">
        <v>122</v>
      </c>
      <c r="F120">
        <v>24</v>
      </c>
      <c r="H120" t="s">
        <v>92</v>
      </c>
      <c r="I120">
        <v>23</v>
      </c>
    </row>
    <row r="121" spans="5:9" x14ac:dyDescent="0.25">
      <c r="E121" t="s">
        <v>123</v>
      </c>
      <c r="F121">
        <v>23</v>
      </c>
    </row>
    <row r="122" spans="5:9" x14ac:dyDescent="0.25">
      <c r="E122" t="s">
        <v>124</v>
      </c>
      <c r="F122">
        <v>23</v>
      </c>
      <c r="H122" t="s">
        <v>103</v>
      </c>
      <c r="I122">
        <v>22</v>
      </c>
    </row>
    <row r="123" spans="5:9" x14ac:dyDescent="0.25">
      <c r="H123" t="s">
        <v>133</v>
      </c>
      <c r="I123">
        <v>22</v>
      </c>
    </row>
    <row r="124" spans="5:9" x14ac:dyDescent="0.25">
      <c r="E124" t="s">
        <v>125</v>
      </c>
      <c r="F124">
        <v>23</v>
      </c>
      <c r="H124" t="s">
        <v>242</v>
      </c>
      <c r="I124">
        <v>22</v>
      </c>
    </row>
    <row r="125" spans="5:9" x14ac:dyDescent="0.25">
      <c r="E125" t="s">
        <v>126</v>
      </c>
      <c r="F125">
        <v>22</v>
      </c>
      <c r="H125" t="s">
        <v>137</v>
      </c>
      <c r="I125">
        <v>22</v>
      </c>
    </row>
    <row r="126" spans="5:9" x14ac:dyDescent="0.25">
      <c r="E126" t="s">
        <v>127</v>
      </c>
      <c r="F126">
        <v>22</v>
      </c>
      <c r="H126" t="s">
        <v>109</v>
      </c>
      <c r="I126">
        <v>22</v>
      </c>
    </row>
    <row r="127" spans="5:9" x14ac:dyDescent="0.25">
      <c r="E127" t="s">
        <v>128</v>
      </c>
      <c r="F127">
        <v>22</v>
      </c>
      <c r="H127" t="s">
        <v>33</v>
      </c>
      <c r="I127">
        <v>22</v>
      </c>
    </row>
    <row r="128" spans="5:9" x14ac:dyDescent="0.25">
      <c r="E128" t="s">
        <v>129</v>
      </c>
      <c r="F128">
        <v>22</v>
      </c>
      <c r="H128" t="s">
        <v>244</v>
      </c>
      <c r="I128">
        <v>21</v>
      </c>
    </row>
    <row r="129" spans="5:9" x14ac:dyDescent="0.25">
      <c r="E129" t="s">
        <v>130</v>
      </c>
      <c r="F129">
        <v>22</v>
      </c>
      <c r="H129" t="s">
        <v>147</v>
      </c>
      <c r="I129">
        <v>21</v>
      </c>
    </row>
    <row r="130" spans="5:9" x14ac:dyDescent="0.25">
      <c r="E130" t="s">
        <v>131</v>
      </c>
      <c r="F130">
        <v>22</v>
      </c>
      <c r="H130" t="s">
        <v>318</v>
      </c>
      <c r="I130">
        <v>21</v>
      </c>
    </row>
    <row r="131" spans="5:9" x14ac:dyDescent="0.25">
      <c r="E131" t="s">
        <v>132</v>
      </c>
      <c r="F131">
        <v>21</v>
      </c>
      <c r="H131" t="s">
        <v>112</v>
      </c>
      <c r="I131">
        <v>21</v>
      </c>
    </row>
    <row r="132" spans="5:9" x14ac:dyDescent="0.25">
      <c r="E132" t="s">
        <v>133</v>
      </c>
      <c r="F132">
        <v>21</v>
      </c>
      <c r="H132" t="s">
        <v>276</v>
      </c>
      <c r="I132">
        <v>20</v>
      </c>
    </row>
    <row r="133" spans="5:9" x14ac:dyDescent="0.25">
      <c r="E133" t="s">
        <v>134</v>
      </c>
      <c r="F133">
        <v>20</v>
      </c>
      <c r="H133" t="s">
        <v>115</v>
      </c>
      <c r="I133">
        <v>20</v>
      </c>
    </row>
    <row r="134" spans="5:9" x14ac:dyDescent="0.25">
      <c r="E134" t="s">
        <v>135</v>
      </c>
      <c r="F134">
        <v>20</v>
      </c>
      <c r="H134" t="s">
        <v>141</v>
      </c>
      <c r="I134">
        <v>20</v>
      </c>
    </row>
    <row r="135" spans="5:9" x14ac:dyDescent="0.25">
      <c r="E135" t="s">
        <v>136</v>
      </c>
      <c r="F135">
        <v>20</v>
      </c>
      <c r="H135" t="s">
        <v>138</v>
      </c>
      <c r="I135">
        <v>20</v>
      </c>
    </row>
    <row r="136" spans="5:9" x14ac:dyDescent="0.25">
      <c r="E136" t="s">
        <v>137</v>
      </c>
      <c r="F136">
        <v>20</v>
      </c>
      <c r="H136" t="s">
        <v>139</v>
      </c>
      <c r="I136">
        <v>20</v>
      </c>
    </row>
    <row r="137" spans="5:9" x14ac:dyDescent="0.25">
      <c r="E137" t="s">
        <v>138</v>
      </c>
      <c r="F137">
        <v>20</v>
      </c>
      <c r="H137" t="s">
        <v>136</v>
      </c>
      <c r="I137">
        <v>20</v>
      </c>
    </row>
    <row r="138" spans="5:9" x14ac:dyDescent="0.25">
      <c r="E138" t="s">
        <v>139</v>
      </c>
      <c r="F138">
        <v>20</v>
      </c>
      <c r="H138" t="s">
        <v>176</v>
      </c>
      <c r="I138">
        <v>20</v>
      </c>
    </row>
    <row r="139" spans="5:9" x14ac:dyDescent="0.25">
      <c r="E139" t="s">
        <v>140</v>
      </c>
      <c r="F139">
        <v>19</v>
      </c>
      <c r="H139" t="s">
        <v>134</v>
      </c>
      <c r="I139">
        <v>20</v>
      </c>
    </row>
    <row r="140" spans="5:9" x14ac:dyDescent="0.25">
      <c r="E140" t="s">
        <v>141</v>
      </c>
      <c r="F140">
        <v>19</v>
      </c>
      <c r="H140" t="s">
        <v>100</v>
      </c>
      <c r="I140">
        <v>19</v>
      </c>
    </row>
    <row r="141" spans="5:9" x14ac:dyDescent="0.25">
      <c r="E141" t="s">
        <v>142</v>
      </c>
      <c r="F141">
        <v>19</v>
      </c>
      <c r="H141" t="s">
        <v>171</v>
      </c>
      <c r="I141">
        <v>19</v>
      </c>
    </row>
    <row r="142" spans="5:9" x14ac:dyDescent="0.25">
      <c r="E142" t="s">
        <v>143</v>
      </c>
      <c r="F142">
        <v>19</v>
      </c>
      <c r="H142" t="s">
        <v>62</v>
      </c>
      <c r="I142">
        <v>19</v>
      </c>
    </row>
    <row r="143" spans="5:9" x14ac:dyDescent="0.25">
      <c r="E143" t="s">
        <v>144</v>
      </c>
      <c r="F143">
        <v>19</v>
      </c>
      <c r="H143" t="s">
        <v>149</v>
      </c>
      <c r="I143">
        <v>18</v>
      </c>
    </row>
    <row r="144" spans="5:9" x14ac:dyDescent="0.25">
      <c r="E144" t="s">
        <v>145</v>
      </c>
      <c r="F144">
        <v>18</v>
      </c>
      <c r="H144" t="s">
        <v>166</v>
      </c>
      <c r="I144">
        <v>18</v>
      </c>
    </row>
    <row r="145" spans="5:9" x14ac:dyDescent="0.25">
      <c r="E145" t="s">
        <v>146</v>
      </c>
      <c r="F145">
        <v>18</v>
      </c>
      <c r="H145" t="s">
        <v>145</v>
      </c>
      <c r="I145">
        <v>18</v>
      </c>
    </row>
    <row r="146" spans="5:9" x14ac:dyDescent="0.25">
      <c r="E146" t="s">
        <v>147</v>
      </c>
      <c r="F146">
        <v>18</v>
      </c>
      <c r="H146" t="s">
        <v>243</v>
      </c>
      <c r="I146">
        <v>18</v>
      </c>
    </row>
    <row r="147" spans="5:9" x14ac:dyDescent="0.25">
      <c r="E147" t="s">
        <v>148</v>
      </c>
      <c r="F147">
        <v>18</v>
      </c>
      <c r="H147" t="s">
        <v>124</v>
      </c>
      <c r="I147">
        <v>18</v>
      </c>
    </row>
    <row r="148" spans="5:9" x14ac:dyDescent="0.25">
      <c r="E148" t="s">
        <v>149</v>
      </c>
      <c r="F148">
        <v>17</v>
      </c>
      <c r="H148" t="s">
        <v>144</v>
      </c>
      <c r="I148">
        <v>18</v>
      </c>
    </row>
    <row r="149" spans="5:9" x14ac:dyDescent="0.25">
      <c r="E149" t="s">
        <v>150</v>
      </c>
      <c r="F149">
        <v>17</v>
      </c>
      <c r="H149" t="s">
        <v>174</v>
      </c>
      <c r="I149">
        <v>18</v>
      </c>
    </row>
    <row r="150" spans="5:9" x14ac:dyDescent="0.25">
      <c r="E150" t="s">
        <v>151</v>
      </c>
      <c r="F150">
        <v>17</v>
      </c>
      <c r="H150" t="s">
        <v>113</v>
      </c>
      <c r="I150">
        <v>17</v>
      </c>
    </row>
    <row r="151" spans="5:9" x14ac:dyDescent="0.25">
      <c r="E151" t="s">
        <v>152</v>
      </c>
      <c r="F151">
        <v>17</v>
      </c>
      <c r="H151" t="s">
        <v>79</v>
      </c>
      <c r="I151">
        <v>17</v>
      </c>
    </row>
    <row r="152" spans="5:9" x14ac:dyDescent="0.25">
      <c r="E152" t="s">
        <v>153</v>
      </c>
      <c r="F152">
        <v>17</v>
      </c>
      <c r="H152" t="s">
        <v>252</v>
      </c>
      <c r="I152">
        <v>17</v>
      </c>
    </row>
    <row r="153" spans="5:9" x14ac:dyDescent="0.25">
      <c r="E153" t="s">
        <v>154</v>
      </c>
      <c r="F153">
        <v>16</v>
      </c>
      <c r="H153" t="s">
        <v>192</v>
      </c>
      <c r="I153">
        <v>17</v>
      </c>
    </row>
    <row r="154" spans="5:9" x14ac:dyDescent="0.25">
      <c r="E154" t="s">
        <v>155</v>
      </c>
      <c r="F154">
        <v>16</v>
      </c>
      <c r="H154" t="s">
        <v>280</v>
      </c>
      <c r="I154">
        <v>17</v>
      </c>
    </row>
    <row r="155" spans="5:9" x14ac:dyDescent="0.25">
      <c r="E155" t="s">
        <v>156</v>
      </c>
      <c r="F155">
        <v>16</v>
      </c>
      <c r="H155" t="s">
        <v>223</v>
      </c>
      <c r="I155">
        <v>17</v>
      </c>
    </row>
    <row r="156" spans="5:9" x14ac:dyDescent="0.25">
      <c r="E156" t="s">
        <v>157</v>
      </c>
      <c r="F156">
        <v>16</v>
      </c>
      <c r="H156" t="s">
        <v>213</v>
      </c>
      <c r="I156">
        <v>17</v>
      </c>
    </row>
    <row r="157" spans="5:9" x14ac:dyDescent="0.25">
      <c r="E157" t="s">
        <v>158</v>
      </c>
      <c r="F157">
        <v>16</v>
      </c>
      <c r="H157" t="s">
        <v>91</v>
      </c>
      <c r="I157">
        <v>17</v>
      </c>
    </row>
    <row r="158" spans="5:9" x14ac:dyDescent="0.25">
      <c r="E158" t="s">
        <v>159</v>
      </c>
      <c r="F158">
        <v>16</v>
      </c>
      <c r="H158" t="s">
        <v>49</v>
      </c>
      <c r="I158">
        <v>17</v>
      </c>
    </row>
    <row r="159" spans="5:9" x14ac:dyDescent="0.25">
      <c r="E159" t="s">
        <v>160</v>
      </c>
      <c r="F159">
        <v>16</v>
      </c>
      <c r="H159" t="s">
        <v>105</v>
      </c>
      <c r="I159">
        <v>16</v>
      </c>
    </row>
    <row r="160" spans="5:9" x14ac:dyDescent="0.25">
      <c r="E160" t="s">
        <v>161</v>
      </c>
      <c r="F160">
        <v>16</v>
      </c>
      <c r="H160" t="s">
        <v>164</v>
      </c>
      <c r="I160">
        <v>16</v>
      </c>
    </row>
    <row r="161" spans="5:9" x14ac:dyDescent="0.25">
      <c r="E161" t="s">
        <v>162</v>
      </c>
      <c r="F161">
        <v>16</v>
      </c>
      <c r="H161" t="s">
        <v>93</v>
      </c>
      <c r="I161">
        <v>16</v>
      </c>
    </row>
    <row r="162" spans="5:9" x14ac:dyDescent="0.25">
      <c r="E162" t="s">
        <v>163</v>
      </c>
      <c r="F162">
        <v>16</v>
      </c>
      <c r="H162" t="s">
        <v>319</v>
      </c>
      <c r="I162">
        <v>16</v>
      </c>
    </row>
    <row r="163" spans="5:9" x14ac:dyDescent="0.25">
      <c r="E163" t="s">
        <v>164</v>
      </c>
      <c r="F163">
        <v>16</v>
      </c>
      <c r="H163" t="s">
        <v>304</v>
      </c>
      <c r="I163">
        <v>16</v>
      </c>
    </row>
    <row r="164" spans="5:9" x14ac:dyDescent="0.25">
      <c r="E164" t="s">
        <v>165</v>
      </c>
      <c r="F164">
        <v>15</v>
      </c>
      <c r="H164" t="s">
        <v>116</v>
      </c>
      <c r="I164">
        <v>16</v>
      </c>
    </row>
    <row r="165" spans="5:9" x14ac:dyDescent="0.25">
      <c r="E165" t="s">
        <v>166</v>
      </c>
      <c r="F165">
        <v>15</v>
      </c>
      <c r="H165" t="s">
        <v>126</v>
      </c>
      <c r="I165">
        <v>15</v>
      </c>
    </row>
    <row r="166" spans="5:9" x14ac:dyDescent="0.25">
      <c r="E166" t="s">
        <v>167</v>
      </c>
      <c r="F166">
        <v>15</v>
      </c>
      <c r="H166" t="s">
        <v>156</v>
      </c>
      <c r="I166">
        <v>15</v>
      </c>
    </row>
    <row r="167" spans="5:9" x14ac:dyDescent="0.25">
      <c r="E167" t="s">
        <v>168</v>
      </c>
      <c r="F167">
        <v>15</v>
      </c>
      <c r="H167" t="s">
        <v>99</v>
      </c>
      <c r="I167">
        <v>15</v>
      </c>
    </row>
    <row r="168" spans="5:9" x14ac:dyDescent="0.25">
      <c r="E168" t="s">
        <v>169</v>
      </c>
      <c r="F168">
        <v>15</v>
      </c>
      <c r="H168" t="s">
        <v>181</v>
      </c>
      <c r="I168">
        <v>15</v>
      </c>
    </row>
    <row r="169" spans="5:9" x14ac:dyDescent="0.25">
      <c r="E169" t="s">
        <v>170</v>
      </c>
      <c r="F169">
        <v>15</v>
      </c>
      <c r="H169" t="s">
        <v>168</v>
      </c>
      <c r="I169">
        <v>15</v>
      </c>
    </row>
    <row r="170" spans="5:9" x14ac:dyDescent="0.25">
      <c r="E170" t="s">
        <v>171</v>
      </c>
      <c r="F170">
        <v>15</v>
      </c>
      <c r="H170" t="s">
        <v>165</v>
      </c>
      <c r="I170">
        <v>15</v>
      </c>
    </row>
    <row r="171" spans="5:9" x14ac:dyDescent="0.25">
      <c r="E171" t="s">
        <v>172</v>
      </c>
      <c r="F171">
        <v>15</v>
      </c>
      <c r="H171" t="s">
        <v>172</v>
      </c>
      <c r="I171">
        <v>15</v>
      </c>
    </row>
    <row r="172" spans="5:9" x14ac:dyDescent="0.25">
      <c r="E172" t="s">
        <v>173</v>
      </c>
      <c r="F172">
        <v>15</v>
      </c>
      <c r="H172" t="s">
        <v>245</v>
      </c>
      <c r="I172">
        <v>14</v>
      </c>
    </row>
    <row r="173" spans="5:9" x14ac:dyDescent="0.25">
      <c r="E173" t="s">
        <v>174</v>
      </c>
      <c r="F173">
        <v>15</v>
      </c>
      <c r="H173" t="s">
        <v>238</v>
      </c>
      <c r="I173">
        <v>14</v>
      </c>
    </row>
    <row r="174" spans="5:9" x14ac:dyDescent="0.25">
      <c r="E174" t="s">
        <v>175</v>
      </c>
      <c r="F174">
        <v>15</v>
      </c>
      <c r="H174" t="s">
        <v>198</v>
      </c>
      <c r="I174">
        <v>14</v>
      </c>
    </row>
    <row r="175" spans="5:9" x14ac:dyDescent="0.25">
      <c r="E175" t="s">
        <v>176</v>
      </c>
      <c r="F175">
        <v>14</v>
      </c>
      <c r="H175" t="s">
        <v>127</v>
      </c>
      <c r="I175">
        <v>14</v>
      </c>
    </row>
    <row r="176" spans="5:9" x14ac:dyDescent="0.25">
      <c r="E176" t="s">
        <v>177</v>
      </c>
      <c r="F176">
        <v>14</v>
      </c>
      <c r="H176" t="s">
        <v>169</v>
      </c>
      <c r="I176">
        <v>14</v>
      </c>
    </row>
    <row r="177" spans="5:9" x14ac:dyDescent="0.25">
      <c r="E177" t="s">
        <v>178</v>
      </c>
      <c r="F177">
        <v>14</v>
      </c>
      <c r="H177" t="s">
        <v>178</v>
      </c>
      <c r="I177">
        <v>14</v>
      </c>
    </row>
    <row r="178" spans="5:9" x14ac:dyDescent="0.25">
      <c r="E178" t="s">
        <v>179</v>
      </c>
      <c r="F178">
        <v>14</v>
      </c>
      <c r="H178" t="s">
        <v>320</v>
      </c>
      <c r="I178">
        <v>14</v>
      </c>
    </row>
    <row r="179" spans="5:9" x14ac:dyDescent="0.25">
      <c r="E179" t="s">
        <v>180</v>
      </c>
      <c r="F179">
        <v>14</v>
      </c>
      <c r="H179" t="s">
        <v>210</v>
      </c>
      <c r="I179">
        <v>13</v>
      </c>
    </row>
    <row r="180" spans="5:9" x14ac:dyDescent="0.25">
      <c r="E180" t="s">
        <v>181</v>
      </c>
      <c r="F180">
        <v>13</v>
      </c>
      <c r="H180" t="s">
        <v>94</v>
      </c>
      <c r="I180">
        <v>13</v>
      </c>
    </row>
    <row r="181" spans="5:9" x14ac:dyDescent="0.25">
      <c r="E181" t="s">
        <v>182</v>
      </c>
      <c r="F181">
        <v>13</v>
      </c>
      <c r="H181" t="s">
        <v>257</v>
      </c>
      <c r="I181">
        <v>13</v>
      </c>
    </row>
    <row r="182" spans="5:9" x14ac:dyDescent="0.25">
      <c r="E182" t="s">
        <v>183</v>
      </c>
      <c r="F182">
        <v>13</v>
      </c>
      <c r="H182" t="s">
        <v>225</v>
      </c>
      <c r="I182">
        <v>13</v>
      </c>
    </row>
    <row r="183" spans="5:9" x14ac:dyDescent="0.25">
      <c r="E183" t="s">
        <v>184</v>
      </c>
      <c r="F183">
        <v>13</v>
      </c>
      <c r="H183" t="s">
        <v>221</v>
      </c>
      <c r="I183">
        <v>13</v>
      </c>
    </row>
    <row r="184" spans="5:9" x14ac:dyDescent="0.25">
      <c r="E184" t="s">
        <v>185</v>
      </c>
      <c r="F184">
        <v>12</v>
      </c>
      <c r="H184" t="s">
        <v>231</v>
      </c>
      <c r="I184">
        <v>13</v>
      </c>
    </row>
    <row r="185" spans="5:9" x14ac:dyDescent="0.25">
      <c r="E185" t="s">
        <v>186</v>
      </c>
      <c r="F185">
        <v>12</v>
      </c>
      <c r="H185" t="s">
        <v>265</v>
      </c>
      <c r="I185">
        <v>12</v>
      </c>
    </row>
    <row r="186" spans="5:9" x14ac:dyDescent="0.25">
      <c r="E186" t="s">
        <v>187</v>
      </c>
      <c r="F186">
        <v>12</v>
      </c>
      <c r="H186" t="s">
        <v>188</v>
      </c>
      <c r="I186">
        <v>12</v>
      </c>
    </row>
    <row r="187" spans="5:9" x14ac:dyDescent="0.25">
      <c r="E187" t="s">
        <v>188</v>
      </c>
      <c r="F187">
        <v>12</v>
      </c>
      <c r="H187" t="s">
        <v>88</v>
      </c>
      <c r="I187">
        <v>12</v>
      </c>
    </row>
    <row r="188" spans="5:9" x14ac:dyDescent="0.25">
      <c r="E188" t="s">
        <v>189</v>
      </c>
      <c r="F188">
        <v>12</v>
      </c>
      <c r="H188" t="s">
        <v>248</v>
      </c>
      <c r="I188">
        <v>12</v>
      </c>
    </row>
    <row r="189" spans="5:9" x14ac:dyDescent="0.25">
      <c r="E189" t="s">
        <v>190</v>
      </c>
      <c r="F189">
        <v>12</v>
      </c>
      <c r="H189" t="s">
        <v>216</v>
      </c>
      <c r="I189">
        <v>12</v>
      </c>
    </row>
    <row r="190" spans="5:9" x14ac:dyDescent="0.25">
      <c r="E190" t="s">
        <v>191</v>
      </c>
      <c r="F190">
        <v>12</v>
      </c>
      <c r="H190" t="s">
        <v>170</v>
      </c>
      <c r="I190">
        <v>12</v>
      </c>
    </row>
    <row r="191" spans="5:9" x14ac:dyDescent="0.25">
      <c r="E191" t="s">
        <v>192</v>
      </c>
      <c r="F191">
        <v>12</v>
      </c>
      <c r="H191" t="s">
        <v>185</v>
      </c>
      <c r="I191">
        <v>12</v>
      </c>
    </row>
    <row r="192" spans="5:9" x14ac:dyDescent="0.25">
      <c r="E192" t="s">
        <v>193</v>
      </c>
      <c r="F192">
        <v>12</v>
      </c>
      <c r="H192" t="s">
        <v>268</v>
      </c>
      <c r="I192">
        <v>11</v>
      </c>
    </row>
    <row r="193" spans="5:9" x14ac:dyDescent="0.25">
      <c r="E193" t="s">
        <v>194</v>
      </c>
      <c r="F193">
        <v>12</v>
      </c>
      <c r="H193" t="s">
        <v>61</v>
      </c>
      <c r="I193">
        <v>11</v>
      </c>
    </row>
    <row r="194" spans="5:9" x14ac:dyDescent="0.25">
      <c r="E194" t="s">
        <v>195</v>
      </c>
      <c r="F194">
        <v>12</v>
      </c>
      <c r="H194" t="s">
        <v>253</v>
      </c>
      <c r="I194">
        <v>11</v>
      </c>
    </row>
    <row r="195" spans="5:9" x14ac:dyDescent="0.25">
      <c r="E195" t="s">
        <v>196</v>
      </c>
      <c r="F195">
        <v>11</v>
      </c>
      <c r="H195" t="s">
        <v>219</v>
      </c>
      <c r="I195">
        <v>11</v>
      </c>
    </row>
    <row r="196" spans="5:9" x14ac:dyDescent="0.25">
      <c r="E196" t="s">
        <v>197</v>
      </c>
      <c r="F196">
        <v>11</v>
      </c>
      <c r="H196" t="s">
        <v>309</v>
      </c>
      <c r="I196">
        <v>11</v>
      </c>
    </row>
    <row r="197" spans="5:9" x14ac:dyDescent="0.25">
      <c r="E197" t="s">
        <v>198</v>
      </c>
      <c r="F197">
        <v>11</v>
      </c>
      <c r="H197" t="s">
        <v>321</v>
      </c>
      <c r="I197">
        <v>11</v>
      </c>
    </row>
    <row r="198" spans="5:9" x14ac:dyDescent="0.25">
      <c r="E198" t="s">
        <v>199</v>
      </c>
      <c r="F198">
        <v>11</v>
      </c>
      <c r="H198" t="s">
        <v>132</v>
      </c>
      <c r="I198">
        <v>11</v>
      </c>
    </row>
    <row r="199" spans="5:9" x14ac:dyDescent="0.25">
      <c r="E199" t="s">
        <v>200</v>
      </c>
      <c r="F199">
        <v>11</v>
      </c>
      <c r="H199" t="s">
        <v>240</v>
      </c>
      <c r="I199">
        <v>11</v>
      </c>
    </row>
    <row r="200" spans="5:9" x14ac:dyDescent="0.25">
      <c r="E200" t="s">
        <v>201</v>
      </c>
      <c r="F200">
        <v>11</v>
      </c>
      <c r="H200" t="s">
        <v>153</v>
      </c>
      <c r="I200">
        <v>11</v>
      </c>
    </row>
    <row r="201" spans="5:9" x14ac:dyDescent="0.25">
      <c r="E201" t="s">
        <v>202</v>
      </c>
      <c r="F201">
        <v>11</v>
      </c>
      <c r="H201" t="s">
        <v>246</v>
      </c>
      <c r="I201">
        <v>11</v>
      </c>
    </row>
    <row r="202" spans="5:9" x14ac:dyDescent="0.25">
      <c r="E202" t="s">
        <v>203</v>
      </c>
      <c r="F202">
        <v>11</v>
      </c>
      <c r="H202" t="s">
        <v>142</v>
      </c>
      <c r="I202">
        <v>11</v>
      </c>
    </row>
    <row r="203" spans="5:9" x14ac:dyDescent="0.25">
      <c r="E203" t="s">
        <v>204</v>
      </c>
      <c r="F203">
        <v>11</v>
      </c>
      <c r="H203" t="s">
        <v>254</v>
      </c>
      <c r="I203">
        <v>11</v>
      </c>
    </row>
    <row r="204" spans="5:9" x14ac:dyDescent="0.25">
      <c r="E204" t="s">
        <v>205</v>
      </c>
      <c r="F204" t="s">
        <v>206</v>
      </c>
      <c r="G204" t="s">
        <v>207</v>
      </c>
      <c r="H204" t="s">
        <v>322</v>
      </c>
      <c r="I204">
        <v>11</v>
      </c>
    </row>
    <row r="205" spans="5:9" x14ac:dyDescent="0.25">
      <c r="E205" t="s">
        <v>208</v>
      </c>
      <c r="F205">
        <v>11</v>
      </c>
      <c r="H205" t="s">
        <v>323</v>
      </c>
      <c r="I205">
        <v>11</v>
      </c>
    </row>
    <row r="206" spans="5:9" x14ac:dyDescent="0.25">
      <c r="E206" t="s">
        <v>209</v>
      </c>
      <c r="F206">
        <v>11</v>
      </c>
      <c r="H206" t="s">
        <v>278</v>
      </c>
      <c r="I206">
        <v>11</v>
      </c>
    </row>
    <row r="207" spans="5:9" x14ac:dyDescent="0.25">
      <c r="E207" t="s">
        <v>210</v>
      </c>
      <c r="F207">
        <v>11</v>
      </c>
      <c r="H207" t="s">
        <v>218</v>
      </c>
      <c r="I207">
        <v>11</v>
      </c>
    </row>
    <row r="208" spans="5:9" x14ac:dyDescent="0.25">
      <c r="E208" t="s">
        <v>211</v>
      </c>
      <c r="F208">
        <v>10</v>
      </c>
      <c r="H208" t="s">
        <v>203</v>
      </c>
      <c r="I208">
        <v>11</v>
      </c>
    </row>
    <row r="209" spans="5:9" x14ac:dyDescent="0.25">
      <c r="E209" t="s">
        <v>212</v>
      </c>
      <c r="F209">
        <v>10</v>
      </c>
      <c r="H209" t="s">
        <v>191</v>
      </c>
      <c r="I209">
        <v>11</v>
      </c>
    </row>
    <row r="210" spans="5:9" x14ac:dyDescent="0.25">
      <c r="E210" t="s">
        <v>213</v>
      </c>
      <c r="F210">
        <v>10</v>
      </c>
      <c r="H210" t="s">
        <v>204</v>
      </c>
      <c r="I210">
        <v>11</v>
      </c>
    </row>
    <row r="211" spans="5:9" x14ac:dyDescent="0.25">
      <c r="E211" t="s">
        <v>214</v>
      </c>
      <c r="F211">
        <v>10</v>
      </c>
      <c r="H211" t="s">
        <v>249</v>
      </c>
      <c r="I211">
        <v>10</v>
      </c>
    </row>
    <row r="212" spans="5:9" x14ac:dyDescent="0.25">
      <c r="E212" t="s">
        <v>215</v>
      </c>
      <c r="F212">
        <v>10</v>
      </c>
      <c r="H212" t="s">
        <v>196</v>
      </c>
      <c r="I212">
        <v>10</v>
      </c>
    </row>
    <row r="213" spans="5:9" x14ac:dyDescent="0.25">
      <c r="E213" t="s">
        <v>216</v>
      </c>
      <c r="F213">
        <v>10</v>
      </c>
      <c r="H213" t="s">
        <v>229</v>
      </c>
      <c r="I213">
        <v>10</v>
      </c>
    </row>
    <row r="214" spans="5:9" x14ac:dyDescent="0.25">
      <c r="E214" t="s">
        <v>217</v>
      </c>
      <c r="F214">
        <v>10</v>
      </c>
      <c r="H214" t="s">
        <v>215</v>
      </c>
      <c r="I214">
        <v>10</v>
      </c>
    </row>
    <row r="215" spans="5:9" x14ac:dyDescent="0.25">
      <c r="E215" t="s">
        <v>218</v>
      </c>
      <c r="F215">
        <v>10</v>
      </c>
      <c r="H215" t="s">
        <v>97</v>
      </c>
      <c r="I215">
        <v>10</v>
      </c>
    </row>
    <row r="216" spans="5:9" x14ac:dyDescent="0.25">
      <c r="E216" t="s">
        <v>219</v>
      </c>
      <c r="F216">
        <v>10</v>
      </c>
      <c r="H216" t="s">
        <v>187</v>
      </c>
      <c r="I216">
        <v>10</v>
      </c>
    </row>
    <row r="217" spans="5:9" x14ac:dyDescent="0.25">
      <c r="E217" t="s">
        <v>220</v>
      </c>
      <c r="F217">
        <v>10</v>
      </c>
      <c r="H217" t="s">
        <v>214</v>
      </c>
      <c r="I217">
        <v>10</v>
      </c>
    </row>
    <row r="218" spans="5:9" x14ac:dyDescent="0.25">
      <c r="E218" t="s">
        <v>221</v>
      </c>
      <c r="F218">
        <v>10</v>
      </c>
      <c r="H218" t="s">
        <v>184</v>
      </c>
      <c r="I218">
        <v>10</v>
      </c>
    </row>
    <row r="219" spans="5:9" x14ac:dyDescent="0.25">
      <c r="E219" t="s">
        <v>222</v>
      </c>
      <c r="F219">
        <v>10</v>
      </c>
      <c r="H219" t="s">
        <v>324</v>
      </c>
      <c r="I219">
        <v>10</v>
      </c>
    </row>
    <row r="220" spans="5:9" x14ac:dyDescent="0.25">
      <c r="E220" t="s">
        <v>223</v>
      </c>
      <c r="F220">
        <v>10</v>
      </c>
      <c r="H220" t="s">
        <v>117</v>
      </c>
      <c r="I220">
        <v>10</v>
      </c>
    </row>
    <row r="221" spans="5:9" x14ac:dyDescent="0.25">
      <c r="E221" t="s">
        <v>224</v>
      </c>
      <c r="F221">
        <v>10</v>
      </c>
      <c r="H221" t="s">
        <v>293</v>
      </c>
      <c r="I221">
        <v>10</v>
      </c>
    </row>
    <row r="222" spans="5:9" x14ac:dyDescent="0.25">
      <c r="E222" t="s">
        <v>225</v>
      </c>
      <c r="F222">
        <v>10</v>
      </c>
      <c r="H222" t="s">
        <v>202</v>
      </c>
      <c r="I222">
        <v>10</v>
      </c>
    </row>
    <row r="223" spans="5:9" x14ac:dyDescent="0.25">
      <c r="E223" t="s">
        <v>226</v>
      </c>
      <c r="F223">
        <v>10</v>
      </c>
      <c r="H223" t="s">
        <v>183</v>
      </c>
      <c r="I223">
        <v>10</v>
      </c>
    </row>
    <row r="224" spans="5:9" x14ac:dyDescent="0.25">
      <c r="E224" t="s">
        <v>227</v>
      </c>
      <c r="F224">
        <v>10</v>
      </c>
      <c r="H224" t="s">
        <v>152</v>
      </c>
      <c r="I224">
        <v>10</v>
      </c>
    </row>
    <row r="225" spans="5:9" x14ac:dyDescent="0.25">
      <c r="E225" t="s">
        <v>228</v>
      </c>
      <c r="F225">
        <v>10</v>
      </c>
      <c r="H225" t="s">
        <v>290</v>
      </c>
      <c r="I225">
        <v>10</v>
      </c>
    </row>
    <row r="226" spans="5:9" x14ac:dyDescent="0.25">
      <c r="E226" t="s">
        <v>229</v>
      </c>
      <c r="F226">
        <v>10</v>
      </c>
      <c r="H226" t="s">
        <v>277</v>
      </c>
      <c r="I226">
        <v>10</v>
      </c>
    </row>
    <row r="227" spans="5:9" x14ac:dyDescent="0.25">
      <c r="E227" t="s">
        <v>230</v>
      </c>
      <c r="F227">
        <v>10</v>
      </c>
      <c r="H227" t="s">
        <v>292</v>
      </c>
      <c r="I227">
        <v>10</v>
      </c>
    </row>
    <row r="228" spans="5:9" x14ac:dyDescent="0.25">
      <c r="E228" t="s">
        <v>231</v>
      </c>
      <c r="F228">
        <v>10</v>
      </c>
      <c r="H228" t="s">
        <v>237</v>
      </c>
      <c r="I228">
        <v>10</v>
      </c>
    </row>
    <row r="229" spans="5:9" x14ac:dyDescent="0.25">
      <c r="E229" t="s">
        <v>232</v>
      </c>
      <c r="F229">
        <v>10</v>
      </c>
      <c r="H229" t="s">
        <v>211</v>
      </c>
      <c r="I229">
        <v>10</v>
      </c>
    </row>
    <row r="230" spans="5:9" x14ac:dyDescent="0.25">
      <c r="E230" t="s">
        <v>233</v>
      </c>
      <c r="F230">
        <v>10</v>
      </c>
      <c r="H230" t="s">
        <v>212</v>
      </c>
      <c r="I230">
        <v>10</v>
      </c>
    </row>
    <row r="231" spans="5:9" x14ac:dyDescent="0.25">
      <c r="E231" t="s">
        <v>234</v>
      </c>
      <c r="F231">
        <v>10</v>
      </c>
      <c r="H231" t="s">
        <v>197</v>
      </c>
      <c r="I231">
        <v>10</v>
      </c>
    </row>
    <row r="232" spans="5:9" x14ac:dyDescent="0.25">
      <c r="E232" t="s">
        <v>235</v>
      </c>
      <c r="F232">
        <v>10</v>
      </c>
      <c r="H232" t="s">
        <v>239</v>
      </c>
      <c r="I232">
        <v>10</v>
      </c>
    </row>
    <row r="233" spans="5:9" x14ac:dyDescent="0.25">
      <c r="E233" t="s">
        <v>236</v>
      </c>
      <c r="F233">
        <v>10</v>
      </c>
      <c r="H233" t="s">
        <v>273</v>
      </c>
      <c r="I233">
        <v>10</v>
      </c>
    </row>
    <row r="234" spans="5:9" x14ac:dyDescent="0.25">
      <c r="E234" t="s">
        <v>237</v>
      </c>
      <c r="F234">
        <v>10</v>
      </c>
      <c r="H234" t="s">
        <v>263</v>
      </c>
      <c r="I234">
        <v>10</v>
      </c>
    </row>
    <row r="235" spans="5:9" x14ac:dyDescent="0.25">
      <c r="E235" t="s">
        <v>238</v>
      </c>
      <c r="F235">
        <v>10</v>
      </c>
      <c r="H235" t="s">
        <v>279</v>
      </c>
      <c r="I235">
        <v>10</v>
      </c>
    </row>
    <row r="236" spans="5:9" x14ac:dyDescent="0.25">
      <c r="E236" t="s">
        <v>239</v>
      </c>
      <c r="F236">
        <v>10</v>
      </c>
      <c r="H236" t="s">
        <v>220</v>
      </c>
      <c r="I236">
        <v>10</v>
      </c>
    </row>
    <row r="237" spans="5:9" x14ac:dyDescent="0.25">
      <c r="E237" t="s">
        <v>240</v>
      </c>
      <c r="F237">
        <v>10</v>
      </c>
      <c r="H237" t="s">
        <v>325</v>
      </c>
      <c r="I237">
        <v>10</v>
      </c>
    </row>
    <row r="238" spans="5:9" x14ac:dyDescent="0.25">
      <c r="E238" t="s">
        <v>241</v>
      </c>
      <c r="F238">
        <v>9</v>
      </c>
      <c r="H238" t="s">
        <v>251</v>
      </c>
      <c r="I238">
        <v>10</v>
      </c>
    </row>
    <row r="239" spans="5:9" x14ac:dyDescent="0.25">
      <c r="E239" t="s">
        <v>242</v>
      </c>
      <c r="F239">
        <v>9</v>
      </c>
      <c r="H239" t="s">
        <v>288</v>
      </c>
      <c r="I239">
        <v>10</v>
      </c>
    </row>
    <row r="240" spans="5:9" x14ac:dyDescent="0.25">
      <c r="E240" t="s">
        <v>243</v>
      </c>
      <c r="F240">
        <v>9</v>
      </c>
      <c r="H240" t="s">
        <v>143</v>
      </c>
      <c r="I240">
        <v>10</v>
      </c>
    </row>
    <row r="241" spans="5:9" x14ac:dyDescent="0.25">
      <c r="E241" t="s">
        <v>244</v>
      </c>
      <c r="F241">
        <v>8</v>
      </c>
      <c r="H241" t="s">
        <v>222</v>
      </c>
      <c r="I241">
        <v>10</v>
      </c>
    </row>
    <row r="242" spans="5:9" x14ac:dyDescent="0.25">
      <c r="E242" t="s">
        <v>245</v>
      </c>
      <c r="F242">
        <v>8</v>
      </c>
      <c r="H242" t="s">
        <v>230</v>
      </c>
      <c r="I242">
        <v>10</v>
      </c>
    </row>
    <row r="243" spans="5:9" x14ac:dyDescent="0.25">
      <c r="E243" t="s">
        <v>246</v>
      </c>
      <c r="F243">
        <v>8</v>
      </c>
      <c r="H243" t="s">
        <v>148</v>
      </c>
      <c r="I243">
        <v>10</v>
      </c>
    </row>
    <row r="244" spans="5:9" x14ac:dyDescent="0.25">
      <c r="E244" t="s">
        <v>247</v>
      </c>
      <c r="F244">
        <v>8</v>
      </c>
      <c r="H244" t="s">
        <v>286</v>
      </c>
      <c r="I244">
        <v>9</v>
      </c>
    </row>
    <row r="245" spans="5:9" x14ac:dyDescent="0.25">
      <c r="E245" t="s">
        <v>248</v>
      </c>
      <c r="F245">
        <v>8</v>
      </c>
      <c r="H245" t="s">
        <v>326</v>
      </c>
      <c r="I245">
        <v>9</v>
      </c>
    </row>
    <row r="246" spans="5:9" x14ac:dyDescent="0.25">
      <c r="E246" t="s">
        <v>249</v>
      </c>
      <c r="F246">
        <v>8</v>
      </c>
      <c r="H246" t="s">
        <v>255</v>
      </c>
      <c r="I246">
        <v>9</v>
      </c>
    </row>
    <row r="247" spans="5:9" x14ac:dyDescent="0.25">
      <c r="E247" t="s">
        <v>250</v>
      </c>
      <c r="F247">
        <v>8</v>
      </c>
      <c r="H247" t="s">
        <v>232</v>
      </c>
      <c r="I247">
        <v>9</v>
      </c>
    </row>
    <row r="248" spans="5:9" x14ac:dyDescent="0.25">
      <c r="E248" t="s">
        <v>251</v>
      </c>
      <c r="F248">
        <v>8</v>
      </c>
      <c r="H248" t="s">
        <v>261</v>
      </c>
      <c r="I248">
        <v>9</v>
      </c>
    </row>
    <row r="249" spans="5:9" x14ac:dyDescent="0.25">
      <c r="E249" t="s">
        <v>252</v>
      </c>
      <c r="F249">
        <v>8</v>
      </c>
      <c r="H249" t="s">
        <v>157</v>
      </c>
      <c r="I249">
        <v>9</v>
      </c>
    </row>
    <row r="250" spans="5:9" x14ac:dyDescent="0.25">
      <c r="E250" t="s">
        <v>253</v>
      </c>
      <c r="F250">
        <v>7</v>
      </c>
      <c r="H250" t="s">
        <v>155</v>
      </c>
      <c r="I250">
        <v>9</v>
      </c>
    </row>
    <row r="251" spans="5:9" x14ac:dyDescent="0.25">
      <c r="E251" t="s">
        <v>254</v>
      </c>
      <c r="F251">
        <v>7</v>
      </c>
      <c r="H251" t="s">
        <v>209</v>
      </c>
      <c r="I251">
        <v>8</v>
      </c>
    </row>
    <row r="252" spans="5:9" x14ac:dyDescent="0.25">
      <c r="E252" t="s">
        <v>255</v>
      </c>
      <c r="F252">
        <v>7</v>
      </c>
      <c r="H252" t="s">
        <v>78</v>
      </c>
      <c r="I252">
        <v>8</v>
      </c>
    </row>
    <row r="253" spans="5:9" x14ac:dyDescent="0.25">
      <c r="E253" t="s">
        <v>256</v>
      </c>
      <c r="F253">
        <v>7</v>
      </c>
      <c r="H253" t="s">
        <v>256</v>
      </c>
      <c r="I253">
        <v>8</v>
      </c>
    </row>
    <row r="254" spans="5:9" x14ac:dyDescent="0.25">
      <c r="E254" t="s">
        <v>257</v>
      </c>
      <c r="F254">
        <v>6</v>
      </c>
      <c r="H254" t="s">
        <v>259</v>
      </c>
      <c r="I254">
        <v>8</v>
      </c>
    </row>
    <row r="255" spans="5:9" x14ac:dyDescent="0.25">
      <c r="E255" t="s">
        <v>258</v>
      </c>
      <c r="F255">
        <v>6</v>
      </c>
      <c r="H255" t="s">
        <v>199</v>
      </c>
      <c r="I255">
        <v>8</v>
      </c>
    </row>
    <row r="256" spans="5:9" x14ac:dyDescent="0.25">
      <c r="E256" t="s">
        <v>259</v>
      </c>
      <c r="F256">
        <v>6</v>
      </c>
      <c r="H256" t="s">
        <v>260</v>
      </c>
      <c r="I256">
        <v>8</v>
      </c>
    </row>
    <row r="257" spans="5:9" x14ac:dyDescent="0.25">
      <c r="E257" t="s">
        <v>260</v>
      </c>
      <c r="F257">
        <v>6</v>
      </c>
      <c r="H257" t="s">
        <v>241</v>
      </c>
      <c r="I257">
        <v>8</v>
      </c>
    </row>
    <row r="258" spans="5:9" x14ac:dyDescent="0.25">
      <c r="E258" t="s">
        <v>261</v>
      </c>
      <c r="F258">
        <v>6</v>
      </c>
      <c r="H258" t="s">
        <v>162</v>
      </c>
      <c r="I258">
        <v>8</v>
      </c>
    </row>
    <row r="259" spans="5:9" x14ac:dyDescent="0.25">
      <c r="E259" t="s">
        <v>262</v>
      </c>
      <c r="F259">
        <v>6</v>
      </c>
      <c r="H259" t="s">
        <v>123</v>
      </c>
      <c r="I259">
        <v>7</v>
      </c>
    </row>
    <row r="260" spans="5:9" x14ac:dyDescent="0.25">
      <c r="E260" t="s">
        <v>263</v>
      </c>
      <c r="F260">
        <v>6</v>
      </c>
      <c r="H260" t="s">
        <v>217</v>
      </c>
      <c r="I260">
        <v>7</v>
      </c>
    </row>
    <row r="261" spans="5:9" x14ac:dyDescent="0.25">
      <c r="E261" t="s">
        <v>264</v>
      </c>
      <c r="F261">
        <v>6</v>
      </c>
      <c r="H261" t="s">
        <v>227</v>
      </c>
      <c r="I261">
        <v>7</v>
      </c>
    </row>
    <row r="262" spans="5:9" x14ac:dyDescent="0.25">
      <c r="E262" t="s">
        <v>265</v>
      </c>
      <c r="F262">
        <v>6</v>
      </c>
      <c r="H262" t="s">
        <v>247</v>
      </c>
      <c r="I262">
        <v>7</v>
      </c>
    </row>
    <row r="263" spans="5:9" x14ac:dyDescent="0.25">
      <c r="E263" t="s">
        <v>266</v>
      </c>
      <c r="F263">
        <v>6</v>
      </c>
      <c r="H263" t="s">
        <v>307</v>
      </c>
      <c r="I263">
        <v>7</v>
      </c>
    </row>
    <row r="264" spans="5:9" x14ac:dyDescent="0.25">
      <c r="E264" t="s">
        <v>267</v>
      </c>
      <c r="F264">
        <v>5</v>
      </c>
      <c r="H264" t="s">
        <v>194</v>
      </c>
      <c r="I264">
        <v>6</v>
      </c>
    </row>
    <row r="265" spans="5:9" x14ac:dyDescent="0.25">
      <c r="E265" t="s">
        <v>268</v>
      </c>
      <c r="F265">
        <v>5</v>
      </c>
      <c r="H265" t="s">
        <v>190</v>
      </c>
      <c r="I265">
        <v>6</v>
      </c>
    </row>
    <row r="266" spans="5:9" x14ac:dyDescent="0.25">
      <c r="E266" t="s">
        <v>269</v>
      </c>
      <c r="F266">
        <v>5</v>
      </c>
      <c r="H266" t="s">
        <v>269</v>
      </c>
      <c r="I266">
        <v>6</v>
      </c>
    </row>
    <row r="267" spans="5:9" x14ac:dyDescent="0.25">
      <c r="E267" t="s">
        <v>270</v>
      </c>
      <c r="F267">
        <v>5</v>
      </c>
      <c r="H267" t="s">
        <v>186</v>
      </c>
      <c r="I267">
        <v>6</v>
      </c>
    </row>
    <row r="268" spans="5:9" x14ac:dyDescent="0.25">
      <c r="E268" t="s">
        <v>271</v>
      </c>
      <c r="F268">
        <v>5</v>
      </c>
      <c r="H268" t="s">
        <v>264</v>
      </c>
      <c r="I268">
        <v>6</v>
      </c>
    </row>
    <row r="269" spans="5:9" x14ac:dyDescent="0.25">
      <c r="E269" t="s">
        <v>272</v>
      </c>
      <c r="F269">
        <v>5</v>
      </c>
      <c r="H269" t="s">
        <v>200</v>
      </c>
      <c r="I269">
        <v>6</v>
      </c>
    </row>
    <row r="270" spans="5:9" x14ac:dyDescent="0.25">
      <c r="E270" t="s">
        <v>273</v>
      </c>
      <c r="F270">
        <v>5</v>
      </c>
      <c r="H270" t="s">
        <v>163</v>
      </c>
      <c r="I270">
        <v>5</v>
      </c>
    </row>
    <row r="271" spans="5:9" x14ac:dyDescent="0.25">
      <c r="E271" t="s">
        <v>274</v>
      </c>
      <c r="F271">
        <v>4</v>
      </c>
      <c r="H271" t="s">
        <v>233</v>
      </c>
      <c r="I271">
        <v>5</v>
      </c>
    </row>
    <row r="272" spans="5:9" x14ac:dyDescent="0.25">
      <c r="E272" t="s">
        <v>275</v>
      </c>
      <c r="F272">
        <v>4</v>
      </c>
      <c r="H272" t="s">
        <v>74</v>
      </c>
      <c r="I272">
        <v>5</v>
      </c>
    </row>
    <row r="273" spans="5:9" x14ac:dyDescent="0.25">
      <c r="E273" t="s">
        <v>276</v>
      </c>
      <c r="F273">
        <v>4</v>
      </c>
      <c r="H273" t="s">
        <v>95</v>
      </c>
      <c r="I273">
        <v>5</v>
      </c>
    </row>
    <row r="274" spans="5:9" x14ac:dyDescent="0.25">
      <c r="E274" t="s">
        <v>277</v>
      </c>
      <c r="F274">
        <v>4</v>
      </c>
      <c r="H274" t="s">
        <v>228</v>
      </c>
      <c r="I274">
        <v>5</v>
      </c>
    </row>
    <row r="275" spans="5:9" x14ac:dyDescent="0.25">
      <c r="E275" t="s">
        <v>278</v>
      </c>
      <c r="F275">
        <v>4</v>
      </c>
      <c r="H275" t="s">
        <v>128</v>
      </c>
      <c r="I275">
        <v>5</v>
      </c>
    </row>
    <row r="276" spans="5:9" x14ac:dyDescent="0.25">
      <c r="E276" t="s">
        <v>279</v>
      </c>
      <c r="F276">
        <v>4</v>
      </c>
      <c r="H276" t="s">
        <v>271</v>
      </c>
      <c r="I276">
        <v>5</v>
      </c>
    </row>
    <row r="277" spans="5:9" x14ac:dyDescent="0.25">
      <c r="E277" t="s">
        <v>280</v>
      </c>
      <c r="F277">
        <v>3</v>
      </c>
      <c r="H277" t="s">
        <v>270</v>
      </c>
      <c r="I277">
        <v>5</v>
      </c>
    </row>
    <row r="278" spans="5:9" x14ac:dyDescent="0.25">
      <c r="E278" t="s">
        <v>281</v>
      </c>
      <c r="F278">
        <v>3</v>
      </c>
      <c r="H278" t="s">
        <v>274</v>
      </c>
      <c r="I278">
        <v>4</v>
      </c>
    </row>
    <row r="279" spans="5:9" x14ac:dyDescent="0.25">
      <c r="E279" t="s">
        <v>282</v>
      </c>
      <c r="F279">
        <v>3</v>
      </c>
      <c r="H279" t="s">
        <v>281</v>
      </c>
      <c r="I279">
        <v>4</v>
      </c>
    </row>
    <row r="280" spans="5:9" x14ac:dyDescent="0.25">
      <c r="E280" t="s">
        <v>283</v>
      </c>
      <c r="F280">
        <v>3</v>
      </c>
      <c r="H280" t="s">
        <v>275</v>
      </c>
      <c r="I280">
        <v>4</v>
      </c>
    </row>
    <row r="281" spans="5:9" x14ac:dyDescent="0.25">
      <c r="E281" t="s">
        <v>284</v>
      </c>
      <c r="F281">
        <v>3</v>
      </c>
      <c r="H281" t="s">
        <v>285</v>
      </c>
      <c r="I281">
        <v>4</v>
      </c>
    </row>
    <row r="282" spans="5:9" x14ac:dyDescent="0.25">
      <c r="E282" t="s">
        <v>285</v>
      </c>
      <c r="F282">
        <v>3</v>
      </c>
      <c r="H282" t="s">
        <v>193</v>
      </c>
      <c r="I282">
        <v>4</v>
      </c>
    </row>
    <row r="283" spans="5:9" x14ac:dyDescent="0.25">
      <c r="E283" t="s">
        <v>286</v>
      </c>
      <c r="F283">
        <v>3</v>
      </c>
      <c r="H283" t="s">
        <v>224</v>
      </c>
      <c r="I283">
        <v>4</v>
      </c>
    </row>
    <row r="284" spans="5:9" x14ac:dyDescent="0.25">
      <c r="E284" t="s">
        <v>287</v>
      </c>
      <c r="F284">
        <v>3</v>
      </c>
      <c r="H284" t="s">
        <v>267</v>
      </c>
      <c r="I284">
        <v>3</v>
      </c>
    </row>
    <row r="285" spans="5:9" x14ac:dyDescent="0.25">
      <c r="E285" t="s">
        <v>288</v>
      </c>
      <c r="F285">
        <v>3</v>
      </c>
      <c r="H285" t="s">
        <v>104</v>
      </c>
      <c r="I285">
        <v>3</v>
      </c>
    </row>
    <row r="286" spans="5:9" x14ac:dyDescent="0.25">
      <c r="E286" t="s">
        <v>289</v>
      </c>
      <c r="F286">
        <v>2</v>
      </c>
      <c r="H286" t="s">
        <v>258</v>
      </c>
      <c r="I286">
        <v>3</v>
      </c>
    </row>
    <row r="287" spans="5:9" x14ac:dyDescent="0.25">
      <c r="E287" t="s">
        <v>290</v>
      </c>
      <c r="F287">
        <v>2</v>
      </c>
      <c r="H287" t="s">
        <v>294</v>
      </c>
      <c r="I287">
        <v>3</v>
      </c>
    </row>
    <row r="288" spans="5:9" x14ac:dyDescent="0.25">
      <c r="E288" t="s">
        <v>291</v>
      </c>
      <c r="F288">
        <v>2</v>
      </c>
      <c r="H288" t="s">
        <v>272</v>
      </c>
      <c r="I288">
        <v>3</v>
      </c>
    </row>
    <row r="289" spans="5:9" x14ac:dyDescent="0.25">
      <c r="E289" t="s">
        <v>292</v>
      </c>
      <c r="F289">
        <v>2</v>
      </c>
      <c r="H289" t="s">
        <v>299</v>
      </c>
      <c r="I289">
        <v>2</v>
      </c>
    </row>
    <row r="290" spans="5:9" x14ac:dyDescent="0.25">
      <c r="E290" t="s">
        <v>293</v>
      </c>
      <c r="F290">
        <v>2</v>
      </c>
      <c r="H290" t="s">
        <v>208</v>
      </c>
      <c r="I290">
        <v>2</v>
      </c>
    </row>
    <row r="291" spans="5:9" x14ac:dyDescent="0.25">
      <c r="E291" t="s">
        <v>294</v>
      </c>
      <c r="F291">
        <v>2</v>
      </c>
      <c r="H291" t="s">
        <v>130</v>
      </c>
      <c r="I291">
        <v>2</v>
      </c>
    </row>
    <row r="292" spans="5:9" x14ac:dyDescent="0.25">
      <c r="E292" t="s">
        <v>295</v>
      </c>
      <c r="F292">
        <v>2</v>
      </c>
      <c r="H292" t="s">
        <v>173</v>
      </c>
      <c r="I292">
        <v>2</v>
      </c>
    </row>
    <row r="293" spans="5:9" x14ac:dyDescent="0.25">
      <c r="E293" t="s">
        <v>296</v>
      </c>
      <c r="F293">
        <v>1</v>
      </c>
      <c r="H293" t="s">
        <v>201</v>
      </c>
      <c r="I293">
        <v>2</v>
      </c>
    </row>
    <row r="294" spans="5:9" x14ac:dyDescent="0.25">
      <c r="E294" t="s">
        <v>297</v>
      </c>
      <c r="F294">
        <v>1</v>
      </c>
      <c r="H294" t="s">
        <v>295</v>
      </c>
      <c r="I294">
        <v>2</v>
      </c>
    </row>
    <row r="295" spans="5:9" x14ac:dyDescent="0.25">
      <c r="E295" t="s">
        <v>298</v>
      </c>
      <c r="F295">
        <v>1</v>
      </c>
      <c r="H295" t="s">
        <v>287</v>
      </c>
      <c r="I295">
        <v>2</v>
      </c>
    </row>
    <row r="296" spans="5:9" x14ac:dyDescent="0.25">
      <c r="E296" t="s">
        <v>299</v>
      </c>
      <c r="F296">
        <v>1</v>
      </c>
      <c r="H296" t="s">
        <v>327</v>
      </c>
      <c r="I296">
        <v>2</v>
      </c>
    </row>
    <row r="297" spans="5:9" x14ac:dyDescent="0.25">
      <c r="E297" t="s">
        <v>300</v>
      </c>
      <c r="F297">
        <v>1</v>
      </c>
      <c r="H297" t="s">
        <v>282</v>
      </c>
      <c r="I297">
        <v>2</v>
      </c>
    </row>
    <row r="298" spans="5:9" x14ac:dyDescent="0.25">
      <c r="E298" t="s">
        <v>301</v>
      </c>
      <c r="F298">
        <v>1</v>
      </c>
      <c r="H298" t="s">
        <v>328</v>
      </c>
      <c r="I298">
        <v>2</v>
      </c>
    </row>
    <row r="299" spans="5:9" x14ac:dyDescent="0.25">
      <c r="E299" t="s">
        <v>302</v>
      </c>
      <c r="F299">
        <v>1</v>
      </c>
      <c r="H299" t="s">
        <v>195</v>
      </c>
      <c r="I299">
        <v>2</v>
      </c>
    </row>
    <row r="300" spans="5:9" x14ac:dyDescent="0.25">
      <c r="E300" t="s">
        <v>303</v>
      </c>
      <c r="F300">
        <v>1</v>
      </c>
      <c r="H300" t="s">
        <v>289</v>
      </c>
      <c r="I300">
        <v>1</v>
      </c>
    </row>
    <row r="301" spans="5:9" x14ac:dyDescent="0.25">
      <c r="E301" t="s">
        <v>304</v>
      </c>
      <c r="F301">
        <v>1</v>
      </c>
      <c r="H301" t="s">
        <v>296</v>
      </c>
      <c r="I301">
        <v>1</v>
      </c>
    </row>
    <row r="302" spans="5:9" x14ac:dyDescent="0.25">
      <c r="E302" t="s">
        <v>305</v>
      </c>
      <c r="F302">
        <v>1</v>
      </c>
      <c r="H302" t="s">
        <v>297</v>
      </c>
      <c r="I302">
        <v>1</v>
      </c>
    </row>
    <row r="303" spans="5:9" x14ac:dyDescent="0.25">
      <c r="E303" t="s">
        <v>306</v>
      </c>
      <c r="F303">
        <v>1</v>
      </c>
      <c r="H303" t="s">
        <v>298</v>
      </c>
      <c r="I303">
        <v>1</v>
      </c>
    </row>
    <row r="304" spans="5:9" x14ac:dyDescent="0.25">
      <c r="E304" t="s">
        <v>307</v>
      </c>
      <c r="F304">
        <v>1</v>
      </c>
      <c r="H304" t="s">
        <v>329</v>
      </c>
      <c r="I304">
        <v>1</v>
      </c>
    </row>
    <row r="305" spans="5:9" x14ac:dyDescent="0.25">
      <c r="E305" t="s">
        <v>308</v>
      </c>
      <c r="F305">
        <v>1</v>
      </c>
      <c r="H305" t="s">
        <v>300</v>
      </c>
      <c r="I305">
        <v>1</v>
      </c>
    </row>
    <row r="306" spans="5:9" x14ac:dyDescent="0.25">
      <c r="E306" t="s">
        <v>309</v>
      </c>
      <c r="F306">
        <v>1</v>
      </c>
      <c r="H306" t="s">
        <v>301</v>
      </c>
      <c r="I306">
        <v>1</v>
      </c>
    </row>
    <row r="307" spans="5:9" x14ac:dyDescent="0.25">
      <c r="E307" t="s">
        <v>310</v>
      </c>
      <c r="F307">
        <v>1</v>
      </c>
      <c r="H307" t="s">
        <v>302</v>
      </c>
      <c r="I307">
        <v>1</v>
      </c>
    </row>
    <row r="308" spans="5:9" x14ac:dyDescent="0.25">
      <c r="E308" t="s">
        <v>311</v>
      </c>
      <c r="F308">
        <v>1</v>
      </c>
      <c r="H308" t="s">
        <v>303</v>
      </c>
      <c r="I308">
        <v>1</v>
      </c>
    </row>
    <row r="309" spans="5:9" x14ac:dyDescent="0.25">
      <c r="E309" t="s">
        <v>312</v>
      </c>
      <c r="F309">
        <v>1</v>
      </c>
      <c r="H309" t="s">
        <v>306</v>
      </c>
      <c r="I309">
        <v>1</v>
      </c>
    </row>
    <row r="310" spans="5:9" x14ac:dyDescent="0.25">
      <c r="E310" t="s">
        <v>313</v>
      </c>
      <c r="F310">
        <v>1</v>
      </c>
      <c r="H310" t="s">
        <v>305</v>
      </c>
      <c r="I310">
        <v>1</v>
      </c>
    </row>
    <row r="311" spans="5:9" x14ac:dyDescent="0.25">
      <c r="E311" t="s">
        <v>314</v>
      </c>
      <c r="F311">
        <v>1</v>
      </c>
      <c r="H311" t="s">
        <v>291</v>
      </c>
      <c r="I311">
        <v>1</v>
      </c>
    </row>
    <row r="312" spans="5:9" x14ac:dyDescent="0.25">
      <c r="H312" t="s">
        <v>312</v>
      </c>
      <c r="I312">
        <v>1</v>
      </c>
    </row>
    <row r="313" spans="5:9" x14ac:dyDescent="0.25">
      <c r="H313" t="s">
        <v>330</v>
      </c>
      <c r="I313">
        <v>1</v>
      </c>
    </row>
    <row r="314" spans="5:9" x14ac:dyDescent="0.25">
      <c r="H314" t="s">
        <v>313</v>
      </c>
      <c r="I314">
        <v>1</v>
      </c>
    </row>
    <row r="315" spans="5:9" x14ac:dyDescent="0.25">
      <c r="H315" t="s">
        <v>310</v>
      </c>
      <c r="I315">
        <v>1</v>
      </c>
    </row>
    <row r="316" spans="5:9" x14ac:dyDescent="0.25">
      <c r="H316" t="s">
        <v>331</v>
      </c>
      <c r="I316">
        <v>1</v>
      </c>
    </row>
    <row r="317" spans="5:9" x14ac:dyDescent="0.25">
      <c r="H317" t="s">
        <v>284</v>
      </c>
      <c r="I317">
        <v>1</v>
      </c>
    </row>
    <row r="318" spans="5:9" x14ac:dyDescent="0.25">
      <c r="H318" t="s">
        <v>167</v>
      </c>
      <c r="I318">
        <v>1</v>
      </c>
    </row>
    <row r="319" spans="5:9" x14ac:dyDescent="0.25">
      <c r="H319" t="s">
        <v>314</v>
      </c>
      <c r="I319">
        <v>1</v>
      </c>
    </row>
    <row r="320" spans="5:9" x14ac:dyDescent="0.25">
      <c r="H320" t="s">
        <v>332</v>
      </c>
      <c r="I320">
        <v>1</v>
      </c>
    </row>
    <row r="321" spans="8:9" x14ac:dyDescent="0.25">
      <c r="H321" t="s">
        <v>311</v>
      </c>
      <c r="I321">
        <v>1</v>
      </c>
    </row>
    <row r="322" spans="8:9" x14ac:dyDescent="0.25">
      <c r="H322" t="s">
        <v>333</v>
      </c>
      <c r="I322">
        <v>1</v>
      </c>
    </row>
    <row r="323" spans="8:9" x14ac:dyDescent="0.25">
      <c r="H323" t="s">
        <v>334</v>
      </c>
      <c r="I323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bgv</dc:creator>
  <cp:lastModifiedBy>bgv</cp:lastModifiedBy>
  <dcterms:created xsi:type="dcterms:W3CDTF">2014-11-14T13:43:05Z</dcterms:created>
  <dcterms:modified xsi:type="dcterms:W3CDTF">2014-11-14T15:17:55Z</dcterms:modified>
</cp:coreProperties>
</file>